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drawingml.chart+xml" PartName="/xl/charts/chart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Audit Results" sheetId="1" r:id="rId5"/>
    <sheet state="visible" name="Instruction" sheetId="2" r:id="rId6"/>
  </sheets>
  <definedNames>
    <definedName hidden="1" localSheetId="0" name="_xlnm._FilterDatabase">'Audit Results'!$A$1:$Z$1026</definedName>
  </definedNames>
  <calcPr/>
</workbook>
</file>

<file path=xl/sharedStrings.xml><?xml version="1.0" encoding="utf-8"?>
<sst xmlns="http://schemas.openxmlformats.org/spreadsheetml/2006/main" count="562" uniqueCount="234">
  <si>
    <t>Point</t>
  </si>
  <si>
    <t>Quality Assurance Audit Checklist</t>
  </si>
  <si>
    <t>Comply - Yes/No</t>
  </si>
  <si>
    <t>P</t>
  </si>
  <si>
    <t>Audit Date: 08/06/2022</t>
  </si>
  <si>
    <t>Task Link</t>
  </si>
  <si>
    <t>Audit Date: 08/07/2022</t>
  </si>
  <si>
    <t>Project Management</t>
  </si>
  <si>
    <t>Scrum Processes</t>
  </si>
  <si>
    <t>Quality Assurance</t>
  </si>
  <si>
    <t>Configuration Management</t>
  </si>
  <si>
    <t>Product Management</t>
  </si>
  <si>
    <t>Total Score</t>
  </si>
  <si>
    <t>Checklist Items</t>
  </si>
  <si>
    <t>Comments</t>
  </si>
  <si>
    <t>PM</t>
  </si>
  <si>
    <t>Traceability of the product features (EPIC) is established</t>
  </si>
  <si>
    <t>Yes</t>
  </si>
  <si>
    <t>Risk register created per release</t>
  </si>
  <si>
    <t>No</t>
  </si>
  <si>
    <t>Link</t>
  </si>
  <si>
    <t>Project Risk Register updated weekly</t>
  </si>
  <si>
    <t>Risk register is reviewed with team Regularly</t>
  </si>
  <si>
    <t>Integration Plan prepared – List of platforms</t>
  </si>
  <si>
    <t>Establish strategic training needs</t>
  </si>
  <si>
    <t>Gather info form DEV</t>
  </si>
  <si>
    <t>Project Specifications up to date</t>
  </si>
  <si>
    <t xml:space="preserve">New info adding </t>
  </si>
  <si>
    <t>Project Specifications updated weekly</t>
  </si>
  <si>
    <t>Procurement Plan prepared</t>
  </si>
  <si>
    <t>Vacation Plan prepared</t>
  </si>
  <si>
    <t>Discuss</t>
  </si>
  <si>
    <t>Project status report prepared weekly</t>
  </si>
  <si>
    <t>Project status report reviewed by stakeholders weekly</t>
  </si>
  <si>
    <t>Version and Release dates identified and compatible with product roadmap</t>
  </si>
  <si>
    <t>Project Calendar reflects all release dates, milestones etc.</t>
  </si>
  <si>
    <t>Release Notes created for each release</t>
  </si>
  <si>
    <t>By email</t>
  </si>
  <si>
    <t>Project has an organized page</t>
  </si>
  <si>
    <t>All links are up to date</t>
  </si>
  <si>
    <t>All people working on project are listed on the home page</t>
  </si>
  <si>
    <t>Email groups for project set according to instruction</t>
  </si>
  <si>
    <t>All items in backlog have an estimate</t>
  </si>
  <si>
    <t>Product Backlog in a manageable size</t>
  </si>
  <si>
    <t>Team have all people with a sufficient mix of skills to build a potentially shippable product increment</t>
  </si>
  <si>
    <t>All dev tasks in sprint after deployment have version</t>
  </si>
  <si>
    <t>Team does not over Commit (10% tolerance) – new high priority tasks appeared</t>
  </si>
  <si>
    <t>There is no Critical and Major bugs in Backlog</t>
  </si>
  <si>
    <t>Release Signoff process is applied</t>
  </si>
  <si>
    <t>Release Signoff process applied and works properly</t>
  </si>
  <si>
    <t>Components of project are up to date</t>
  </si>
  <si>
    <t>All R&amp;D team members informed about Development and QA process</t>
  </si>
  <si>
    <t>Requirements to project DEV profile competence are ready</t>
  </si>
  <si>
    <t>Requirements to project QA profile competence are ready</t>
  </si>
  <si>
    <t>Requirements to all other profiles competence are ready</t>
  </si>
  <si>
    <t>Internal SLA for customer requests created and up to date</t>
  </si>
  <si>
    <t xml:space="preserve">Not approved new SLA with Support </t>
  </si>
  <si>
    <t>Learning course for new DEV is up to date</t>
  </si>
  <si>
    <t>Jira Workflow created and described with all statuses related</t>
  </si>
  <si>
    <t>PM plan tasks for sprint based on initiatives priorities in AHA</t>
  </si>
  <si>
    <t>Jira filters set according to the priority and severity</t>
  </si>
  <si>
    <t>Plan of automation created based on ROI</t>
  </si>
  <si>
    <t>SM</t>
  </si>
  <si>
    <t>Scrum Model</t>
  </si>
  <si>
    <t xml:space="preserve"> </t>
  </si>
  <si>
    <t>Every User Story is written in the following way: “As &lt;PERSONA&gt;, I want &lt;WHAT&gt; so that &lt;WHY&gt;“.</t>
  </si>
  <si>
    <t>Regular daily scrum meetings</t>
  </si>
  <si>
    <t>In Daily Scrum Meeting team talk about only scrum agenda</t>
  </si>
  <si>
    <t>Regular SP1 meetings</t>
  </si>
  <si>
    <t>Regular SP2 meetings</t>
  </si>
  <si>
    <t>N/A</t>
  </si>
  <si>
    <t>Regular grooming meetings</t>
  </si>
  <si>
    <t>Live discussion</t>
  </si>
  <si>
    <t>Do team use poker card planning for estimation points </t>
  </si>
  <si>
    <t>Regular review meetings (DEMO)</t>
  </si>
  <si>
    <t>Regular retrospective meetings</t>
  </si>
  <si>
    <t>Meeting Minutes created after Retrospective Meeting</t>
  </si>
  <si>
    <t>Meeting Minutes created after Grooming Meeting</t>
  </si>
  <si>
    <t>Solution Design Spec. created and modified iteratively</t>
  </si>
  <si>
    <t>Every User Story has Acceptance Criteria and refers to Definition of Done (DoD)</t>
  </si>
  <si>
    <t>Person who will accept the US is identified</t>
  </si>
  <si>
    <t>For every task different</t>
  </si>
  <si>
    <t>Every US is demonstrated at the end of sprint</t>
  </si>
  <si>
    <t>Internal story dependencies are identified</t>
  </si>
  <si>
    <t>External story dependencies are identified</t>
  </si>
  <si>
    <t>Current sprint page up to date</t>
  </si>
  <si>
    <t>Team have a sprint backlog – tickets planned for sprint</t>
  </si>
  <si>
    <t>All items in sprint plan have an estimate</t>
  </si>
  <si>
    <t>Every User Story has tasks related</t>
  </si>
  <si>
    <t>Depend on size</t>
  </si>
  <si>
    <t>Well defined DoD for R&amp;D</t>
  </si>
  <si>
    <t>Well defined DoD for QA</t>
  </si>
  <si>
    <t>Test Reports up to date</t>
  </si>
  <si>
    <t>Tasks and US's In Signed state have comments or merge request from executor</t>
  </si>
  <si>
    <t>Progress reflection to JIRA board (Board Management)</t>
  </si>
  <si>
    <t>Continuous Sprints</t>
  </si>
  <si>
    <t>Sprint Naming – weeks numbers or dates</t>
  </si>
  <si>
    <t>No Additional User Stories Can Be Added to the Sprint</t>
  </si>
  <si>
    <t>only in case of low load</t>
  </si>
  <si>
    <t>No Additional User Stories Can Be Added to the Sprint Outside the Project</t>
  </si>
  <si>
    <t>Well defined Sprint Goal</t>
  </si>
  <si>
    <t>Code Review for New feature development</t>
  </si>
  <si>
    <t>Unit Testing for New feature development</t>
  </si>
  <si>
    <t>Partly</t>
  </si>
  <si>
    <t>Integration Test for New feature development</t>
  </si>
  <si>
    <t>Tasks take no longer than one working day</t>
  </si>
  <si>
    <t>On Time Code Freeze</t>
  </si>
  <si>
    <t>Acceptance criteria for Sprint achievement</t>
  </si>
  <si>
    <t>Acceptance criteria for Sprint achievement completed last sprint</t>
  </si>
  <si>
    <t>QA</t>
  </si>
  <si>
    <t>Every User Story has at least one User Acceptance Test</t>
  </si>
  <si>
    <t>Every User Story in development has at least one User Acceptance Test</t>
  </si>
  <si>
    <t>Every User Story in testing has at least one User Acceptance Test</t>
  </si>
  <si>
    <t>Defects have summary</t>
  </si>
  <si>
    <t>Defects have description? (Preconditions, Environment / Device/ OS, Test Steps, Expected Result, Actual, Result, TestRail link (Related Test Cases) Screen Shots)</t>
  </si>
  <si>
    <t>Defects have release version</t>
  </si>
  <si>
    <t>Defects have Priority</t>
  </si>
  <si>
    <t>Defects have Component</t>
  </si>
  <si>
    <t>Components are up to date</t>
  </si>
  <si>
    <t>Defects have bug category</t>
  </si>
  <si>
    <t>TestRail is used</t>
  </si>
  <si>
    <t>Test cases created for each User Story (Preconditions, Test Steps, Expected Result)</t>
  </si>
  <si>
    <t>Checklists</t>
  </si>
  <si>
    <t>Test case automation is part of test case development</t>
  </si>
  <si>
    <t>Test cases executed with a defined Test Run</t>
  </si>
  <si>
    <t>End to End Test cases created and executed on the early stage</t>
  </si>
  <si>
    <t>Plan with QA</t>
  </si>
  <si>
    <t>Old test runs archived</t>
  </si>
  <si>
    <t>Failed test cases associated with a Defect/Bug</t>
  </si>
  <si>
    <t>Initial tests are executed in Stage Environment</t>
  </si>
  <si>
    <t>Formal Tests (UAT, Smoke, Regression) are executed in Stage and Prod Environments</t>
  </si>
  <si>
    <t>On Laravel</t>
  </si>
  <si>
    <t>QA strategy/approach is up to date</t>
  </si>
  <si>
    <t>Test plan up to date</t>
  </si>
  <si>
    <t>Analysis of the bugs from the prod. environment</t>
  </si>
  <si>
    <t>Personal check or Scrum</t>
  </si>
  <si>
    <t>Analysis of the bugs from the Stage environment (UAT, Smoke, Regression)</t>
  </si>
  <si>
    <t>All QA team members have been informed about Development and QA process</t>
  </si>
  <si>
    <t>Test case estimations</t>
  </si>
  <si>
    <t>Every critical functionality have automated test</t>
  </si>
  <si>
    <t>Load tests run automatically</t>
  </si>
  <si>
    <t>No load tests</t>
  </si>
  <si>
    <t>All automatic emails can be sent to delined email for quality checking</t>
  </si>
  <si>
    <t>In archieve</t>
  </si>
  <si>
    <t>CM</t>
  </si>
  <si>
    <t>Development Environment is ready</t>
  </si>
  <si>
    <t>Source control environment is ready</t>
  </si>
  <si>
    <t>Git, BitBucket</t>
  </si>
  <si>
    <t>GIT branching model is adapted (Development in dev-branch, releases in master branch)</t>
  </si>
  <si>
    <t>Continuous Integration (CI) is up and running</t>
  </si>
  <si>
    <t>In APP</t>
  </si>
  <si>
    <t>Test Environments are ready</t>
  </si>
  <si>
    <t>Stage Environment is ready and described</t>
  </si>
  <si>
    <t>Branches can be deployed separatelly</t>
  </si>
  <si>
    <t>Deployment Strategy is ready</t>
  </si>
  <si>
    <t>Configuration Management plan up to date</t>
  </si>
  <si>
    <t>Configuration Management plan is reviewed with team</t>
  </si>
  <si>
    <t>Running Unit test in CI</t>
  </si>
  <si>
    <t>Every deploy</t>
  </si>
  <si>
    <t>Running Integration Test in CI</t>
  </si>
  <si>
    <t>Running Functional Test in CI</t>
  </si>
  <si>
    <t>Ready for Continuous Delivery</t>
  </si>
  <si>
    <t>Requirements to the Environment and it's setting are ready</t>
  </si>
  <si>
    <t>List of sub-systems is up to date and every system well described</t>
  </si>
  <si>
    <t>Product architecture described in separate doc with all modules detales</t>
  </si>
  <si>
    <t>Release version set in Jira</t>
  </si>
  <si>
    <t>For APP - need to be done manualy - new changes go to Prod ASAP</t>
  </si>
  <si>
    <t>Integration with Jira - SmartCommits</t>
  </si>
  <si>
    <t>Static code analysys in IDE for every pull-request</t>
  </si>
  <si>
    <t>Task in plans</t>
  </si>
  <si>
    <t>Development Environment can be created in 2 hours</t>
  </si>
  <si>
    <t>For Laravel in progress</t>
  </si>
  <si>
    <t>Autotests run with defined pass rate before QA</t>
  </si>
  <si>
    <t>Alure on APP</t>
  </si>
  <si>
    <t>Analysys of formatting in IDE</t>
  </si>
  <si>
    <t>Basic settings in IDE</t>
  </si>
  <si>
    <t>Prod enviroment config equal to Stage</t>
  </si>
  <si>
    <t>Deployed tasks sent to "release@"</t>
  </si>
  <si>
    <t>APP only - for admins</t>
  </si>
  <si>
    <t>Backup\Restore systems created and working properly</t>
  </si>
  <si>
    <t>Daily</t>
  </si>
  <si>
    <t>Monitoring system created and working properly</t>
  </si>
  <si>
    <t>All servers been monitored</t>
  </si>
  <si>
    <t>Access to every system personilized (SSH, BD, Jira, AHA, Passwords etc.)</t>
  </si>
  <si>
    <t>BD access not personalized, TestRail</t>
  </si>
  <si>
    <t>PdM</t>
  </si>
  <si>
    <t>Product vision ready</t>
  </si>
  <si>
    <t>Product vision confirmed and taken to account on goals setting</t>
  </si>
  <si>
    <t>Product Roadmap ready</t>
  </si>
  <si>
    <t>Product Roadmap confirmed and public</t>
  </si>
  <si>
    <t>Product Roadmap up to date</t>
  </si>
  <si>
    <t>Product features listed and detailed</t>
  </si>
  <si>
    <t>Participating grooming meetings</t>
  </si>
  <si>
    <t>Participating review meetings</t>
  </si>
  <si>
    <t>Participating Sprint Planning meetings</t>
  </si>
  <si>
    <t>Using Prioritizing method for backlog prioritizing</t>
  </si>
  <si>
    <t>Regular backlog prioritizing</t>
  </si>
  <si>
    <t>List of 5 main competitors described in details</t>
  </si>
  <si>
    <t>Profiles of 5 main users of the product filled in</t>
  </si>
  <si>
    <t>Goals and initiatives described according to SMART and INVEST</t>
  </si>
  <si>
    <t>Portal of ideas created in AHA</t>
  </si>
  <si>
    <t>All ideas are up to date and in actual statuses</t>
  </si>
  <si>
    <t>All features linked to goals and initiatives</t>
  </si>
  <si>
    <t>Releases contatins the most important features and planned 3 month ahead</t>
  </si>
  <si>
    <t>Automatic creating of Jira ticket on critical error</t>
  </si>
  <si>
    <t>Created SLA on critical error</t>
  </si>
  <si>
    <t>No docs</t>
  </si>
  <si>
    <t>Plan for 6 month ready</t>
  </si>
  <si>
    <t>QA audit should be done in the next situations:</t>
  </si>
  <si>
    <t>1) Some problems with quality</t>
  </si>
  <si>
    <t>2) Process problems</t>
  </si>
  <si>
    <t>3) Unification needs</t>
  </si>
  <si>
    <t>4) Passion to grow and work better</t>
  </si>
  <si>
    <t>5) Necessity to improve maturity level of company and projects</t>
  </si>
  <si>
    <t>What effect will you get:</t>
  </si>
  <si>
    <t>1) Transparency improvement</t>
  </si>
  <si>
    <t>2) Understanding of real situation</t>
  </si>
  <si>
    <t>3) Defined system of mectics</t>
  </si>
  <si>
    <t>4) Results analysis</t>
  </si>
  <si>
    <t>5) Correction influence</t>
  </si>
  <si>
    <t>6) Metrics of result</t>
  </si>
  <si>
    <t>7) Control of "not degradation"</t>
  </si>
  <si>
    <t>How to use:</t>
  </si>
  <si>
    <t>1) Find responsible person - the best is Project/Product manager</t>
  </si>
  <si>
    <t>2) Schedule the meeting for 1-2 hours and set Audit Date (column "E" row "1")</t>
  </si>
  <si>
    <t>3) Went through all the points of audit</t>
  </si>
  <si>
    <t>4) Calibrate every points regarding the weight - 1-5 (column "A")</t>
  </si>
  <si>
    <t>5) Set preliminary mark Yes/No (column "C") and set comments or tasks to improve</t>
  </si>
  <si>
    <t>6) It can be set partly as "No" with 1-2 points (column "D") and comment (column "E")</t>
  </si>
  <si>
    <t>7) After completing all marks there will be result in "%" per every area (column "D" rows "170-175")</t>
  </si>
  <si>
    <t>8) It will reflects in Bar Chart and under Audit Date (column "D" rows "2-7")</t>
  </si>
  <si>
    <t>9) On new audit you can add 4 columns after column F and copy columns "C"-"F" there to change date and run new audit</t>
  </si>
  <si>
    <t>10) Then update Bar Chart with new data and you'll see the progress</t>
  </si>
  <si>
    <t>11) After getting results define areas and points to improve and set exact tasks for that in Task Management System and set links to tasks in appropriate cells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</si>
</sst>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[$-409]General"/>
    <numFmt numFmtId="165" formatCode="[$-409]0.00%"/>
  </numFmts>
  <fonts count="20">
    <font>
      <sz val="11.0"/>
      <color theme="1"/>
      <name val="Calibri"/>
      <scheme val="minor"/>
    </font>
    <font>
      <b/>
      <sz val="10.0"/>
      <color rgb="FF000000"/>
      <name val="Calibri"/>
    </font>
    <font>
      <b/>
      <sz val="16.0"/>
      <color rgb="FF000000"/>
      <name val="Arial"/>
    </font>
    <font>
      <b/>
      <sz val="12.0"/>
      <color rgb="FF000000"/>
      <name val="Calibri"/>
    </font>
    <font>
      <sz val="11.0"/>
      <color rgb="FF000000"/>
      <name val="Arial"/>
    </font>
    <font>
      <sz val="10.0"/>
      <color rgb="FF000000"/>
      <name val="Calibri"/>
    </font>
    <font>
      <b/>
      <sz val="11.0"/>
      <color theme="1"/>
      <name val="Calibri"/>
    </font>
    <font>
      <b/>
      <sz val="10.0"/>
      <color theme="1"/>
      <name val="Calibri"/>
    </font>
    <font>
      <u/>
      <sz val="10.0"/>
      <color theme="10"/>
      <name val="Arial"/>
    </font>
    <font>
      <sz val="10.0"/>
      <color theme="1"/>
      <name val="Calibri"/>
    </font>
    <font>
      <u/>
      <sz val="10.0"/>
      <color rgb="FF1155CC"/>
      <name val="Calibri"/>
    </font>
    <font>
      <sz val="10.0"/>
      <color theme="1"/>
      <name val="Arial"/>
    </font>
    <font>
      <u/>
      <sz val="10.0"/>
      <color rgb="FF1155CC"/>
      <name val="Arial"/>
    </font>
    <font>
      <u/>
      <sz val="10.0"/>
      <color theme="1"/>
      <name val="Calibri"/>
    </font>
    <font>
      <sz val="11.0"/>
      <color theme="1"/>
      <name val="Arial"/>
    </font>
    <font>
      <sz val="10.0"/>
      <color rgb="FF000000"/>
      <name val="Arial"/>
    </font>
    <font>
      <b/>
      <sz val="10.0"/>
      <color rgb="FF000000"/>
      <name val="Arial"/>
    </font>
    <font>
      <color theme="1"/>
      <name val="Calibri"/>
    </font>
    <font>
      <b/>
      <color theme="1"/>
      <name val="Calibri"/>
      <scheme val="minor"/>
    </font>
    <font>
      <color theme="1"/>
      <name val="Calibri"/>
      <scheme val="minor"/>
    </font>
  </fonts>
  <fills count="6">
    <fill>
      <patternFill patternType="none"/>
    </fill>
    <fill>
      <patternFill patternType="lightGray"/>
    </fill>
    <fill>
      <patternFill patternType="solid">
        <fgColor rgb="FFD9E2F3"/>
        <bgColor rgb="FFD9E2F3"/>
      </patternFill>
    </fill>
    <fill>
      <patternFill patternType="solid">
        <fgColor rgb="FFB3B3B3"/>
        <bgColor rgb="FFB3B3B3"/>
      </patternFill>
    </fill>
    <fill>
      <patternFill patternType="solid">
        <fgColor rgb="FFE6E6E6"/>
        <bgColor rgb="FFE6E6E6"/>
      </patternFill>
    </fill>
    <fill>
      <patternFill patternType="solid">
        <fgColor rgb="FFE6E6FF"/>
        <bgColor rgb="FFE6E6FF"/>
      </patternFill>
    </fill>
  </fills>
  <borders count="14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  <border>
      <left style="thin">
        <color rgb="FF000000"/>
      </left>
      <right style="thin">
        <color rgb="FF000000"/>
      </right>
      <top/>
      <bottom/>
    </border>
    <border>
      <left style="thin">
        <color rgb="FF000000"/>
      </left>
      <right/>
      <top/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left style="thin">
        <color rgb="FF000000"/>
      </left>
      <right style="thin">
        <color rgb="FF000000"/>
      </right>
      <bottom/>
    </border>
    <border>
      <left style="thin">
        <color rgb="FF000000"/>
      </left>
      <right style="thin">
        <color rgb="FF000000"/>
      </right>
    </border>
    <border>
      <left style="thin">
        <color rgb="FF000000"/>
      </left>
    </border>
    <border>
      <left style="thin">
        <color rgb="FF000000"/>
      </left>
      <right style="thin">
        <color rgb="FF000000"/>
      </right>
      <top/>
    </border>
    <border>
      <left style="thin">
        <color rgb="FF000000"/>
      </left>
      <right/>
      <bottom/>
    </border>
  </borders>
  <cellStyleXfs count="1">
    <xf borderId="0" fillId="0" fontId="0" numFmtId="0" applyAlignment="1" applyFont="1"/>
  </cellStyleXfs>
  <cellXfs count="87">
    <xf borderId="0" fillId="0" fontId="0" numFmtId="0" xfId="0" applyAlignment="1" applyFont="1">
      <alignment readingOrder="0" shrinkToFit="0" vertical="bottom" wrapText="0"/>
    </xf>
    <xf borderId="1" fillId="2" fontId="1" numFmtId="164" xfId="0" applyAlignment="1" applyBorder="1" applyFill="1" applyFont="1" applyNumberFormat="1">
      <alignment horizontal="center" vertical="center"/>
    </xf>
    <xf borderId="2" fillId="2" fontId="2" numFmtId="0" xfId="0" applyAlignment="1" applyBorder="1" applyFont="1">
      <alignment horizontal="center" readingOrder="0" shrinkToFit="0" vertical="center" wrapText="1"/>
    </xf>
    <xf borderId="1" fillId="2" fontId="3" numFmtId="164" xfId="0" applyAlignment="1" applyBorder="1" applyFont="1" applyNumberFormat="1">
      <alignment horizontal="center" vertical="center"/>
    </xf>
    <xf borderId="1" fillId="2" fontId="1" numFmtId="164" xfId="0" applyAlignment="1" applyBorder="1" applyFont="1" applyNumberFormat="1">
      <alignment horizontal="center" readingOrder="0" shrinkToFit="0" vertical="center" wrapText="1"/>
    </xf>
    <xf borderId="0" fillId="0" fontId="4" numFmtId="0" xfId="0" applyFont="1"/>
    <xf borderId="1" fillId="3" fontId="5" numFmtId="165" xfId="0" applyAlignment="1" applyBorder="1" applyFill="1" applyFont="1" applyNumberFormat="1">
      <alignment horizontal="center" shrinkToFit="0" wrapText="1"/>
    </xf>
    <xf borderId="1" fillId="4" fontId="6" numFmtId="0" xfId="0" applyAlignment="1" applyBorder="1" applyFill="1" applyFont="1">
      <alignment shrinkToFit="0" vertical="center" wrapText="1"/>
    </xf>
    <xf borderId="1" fillId="3" fontId="5" numFmtId="164" xfId="0" applyAlignment="1" applyBorder="1" applyFont="1" applyNumberFormat="1">
      <alignment horizontal="left" shrinkToFit="0" wrapText="1"/>
    </xf>
    <xf borderId="1" fillId="3" fontId="5" numFmtId="164" xfId="0" applyAlignment="1" applyBorder="1" applyFont="1" applyNumberFormat="1">
      <alignment horizontal="center" shrinkToFit="0" wrapText="1"/>
    </xf>
    <xf borderId="1" fillId="3" fontId="5" numFmtId="165" xfId="0" applyAlignment="1" applyBorder="1" applyFont="1" applyNumberFormat="1">
      <alignment horizontal="left" shrinkToFit="0" wrapText="1"/>
    </xf>
    <xf borderId="1" fillId="4" fontId="7" numFmtId="0" xfId="0" applyAlignment="1" applyBorder="1" applyFont="1">
      <alignment shrinkToFit="0" vertical="center" wrapText="1"/>
    </xf>
    <xf borderId="1" fillId="3" fontId="1" numFmtId="164" xfId="0" applyAlignment="1" applyBorder="1" applyFont="1" applyNumberFormat="1">
      <alignment horizontal="right" shrinkToFit="0" wrapText="1"/>
    </xf>
    <xf borderId="1" fillId="3" fontId="1" numFmtId="165" xfId="0" applyAlignment="1" applyBorder="1" applyFont="1" applyNumberFormat="1">
      <alignment horizontal="left" shrinkToFit="0" wrapText="1"/>
    </xf>
    <xf borderId="1" fillId="0" fontId="1" numFmtId="164" xfId="0" applyAlignment="1" applyBorder="1" applyFont="1" applyNumberFormat="1">
      <alignment horizontal="center"/>
    </xf>
    <xf borderId="1" fillId="0" fontId="1" numFmtId="164" xfId="0" applyAlignment="1" applyBorder="1" applyFont="1" applyNumberFormat="1">
      <alignment horizontal="left"/>
    </xf>
    <xf borderId="3" fillId="5" fontId="1" numFmtId="164" xfId="0" applyAlignment="1" applyBorder="1" applyFill="1" applyFont="1" applyNumberFormat="1">
      <alignment horizontal="center"/>
    </xf>
    <xf borderId="4" fillId="5" fontId="7" numFmtId="164" xfId="0" applyBorder="1" applyFont="1" applyNumberFormat="1"/>
    <xf borderId="5" fillId="5" fontId="5" numFmtId="164" xfId="0" applyBorder="1" applyFont="1" applyNumberFormat="1"/>
    <xf borderId="5" fillId="5" fontId="5" numFmtId="164" xfId="0" applyAlignment="1" applyBorder="1" applyFont="1" applyNumberFormat="1">
      <alignment horizontal="center"/>
    </xf>
    <xf borderId="1" fillId="0" fontId="5" numFmtId="164" xfId="0" applyAlignment="1" applyBorder="1" applyFont="1" applyNumberFormat="1">
      <alignment horizontal="center"/>
    </xf>
    <xf borderId="1" fillId="0" fontId="5" numFmtId="164" xfId="0" applyBorder="1" applyFont="1" applyNumberFormat="1"/>
    <xf borderId="1" fillId="0" fontId="5" numFmtId="164" xfId="0" applyAlignment="1" applyBorder="1" applyFont="1" applyNumberFormat="1">
      <alignment readingOrder="0"/>
    </xf>
    <xf borderId="1" fillId="0" fontId="5" numFmtId="164" xfId="0" applyAlignment="1" applyBorder="1" applyFont="1" applyNumberFormat="1">
      <alignment readingOrder="0"/>
    </xf>
    <xf borderId="1" fillId="0" fontId="5" numFmtId="164" xfId="0" applyAlignment="1" applyBorder="1" applyFont="1" applyNumberFormat="1">
      <alignment horizontal="center" readingOrder="0"/>
    </xf>
    <xf borderId="1" fillId="0" fontId="8" numFmtId="164" xfId="0" applyBorder="1" applyFont="1" applyNumberFormat="1"/>
    <xf borderId="6" fillId="0" fontId="5" numFmtId="164" xfId="0" applyBorder="1" applyFont="1" applyNumberFormat="1"/>
    <xf borderId="6" fillId="0" fontId="5" numFmtId="164" xfId="0" applyAlignment="1" applyBorder="1" applyFont="1" applyNumberFormat="1">
      <alignment readingOrder="0"/>
    </xf>
    <xf borderId="7" fillId="0" fontId="9" numFmtId="164" xfId="0" applyBorder="1" applyFont="1" applyNumberFormat="1"/>
    <xf borderId="7" fillId="0" fontId="9" numFmtId="164" xfId="0" applyAlignment="1" applyBorder="1" applyFont="1" applyNumberFormat="1">
      <alignment readingOrder="0"/>
    </xf>
    <xf borderId="1" fillId="0" fontId="10" numFmtId="164" xfId="0" applyAlignment="1" applyBorder="1" applyFont="1" applyNumberFormat="1">
      <alignment readingOrder="0"/>
    </xf>
    <xf borderId="7" fillId="0" fontId="5" numFmtId="164" xfId="0" applyAlignment="1" applyBorder="1" applyFont="1" applyNumberFormat="1">
      <alignment readingOrder="0"/>
    </xf>
    <xf borderId="7" fillId="0" fontId="5" numFmtId="164" xfId="0" applyBorder="1" applyFont="1" applyNumberFormat="1"/>
    <xf borderId="8" fillId="0" fontId="5" numFmtId="164" xfId="0" applyBorder="1" applyFont="1" applyNumberFormat="1"/>
    <xf borderId="8" fillId="0" fontId="9" numFmtId="164" xfId="0" applyBorder="1" applyFont="1" applyNumberFormat="1"/>
    <xf borderId="7" fillId="0" fontId="9" numFmtId="164" xfId="0" applyAlignment="1" applyBorder="1" applyFont="1" applyNumberFormat="1">
      <alignment shrinkToFit="0" wrapText="1"/>
    </xf>
    <xf borderId="7" fillId="0" fontId="5" numFmtId="164" xfId="0" applyAlignment="1" applyBorder="1" applyFont="1" applyNumberFormat="1">
      <alignment readingOrder="0"/>
    </xf>
    <xf borderId="8" fillId="0" fontId="9" numFmtId="164" xfId="0" applyAlignment="1" applyBorder="1" applyFont="1" applyNumberFormat="1">
      <alignment readingOrder="0" shrinkToFit="0" wrapText="1"/>
    </xf>
    <xf borderId="8" fillId="0" fontId="9" numFmtId="164" xfId="0" applyAlignment="1" applyBorder="1" applyFont="1" applyNumberFormat="1">
      <alignment shrinkToFit="0" wrapText="1"/>
    </xf>
    <xf borderId="8" fillId="0" fontId="5" numFmtId="164" xfId="0" applyAlignment="1" applyBorder="1" applyFont="1" applyNumberFormat="1">
      <alignment readingOrder="0"/>
    </xf>
    <xf borderId="7" fillId="0" fontId="5" numFmtId="164" xfId="0" applyAlignment="1" applyBorder="1" applyFont="1" applyNumberFormat="1">
      <alignment readingOrder="0"/>
    </xf>
    <xf borderId="9" fillId="5" fontId="1" numFmtId="164" xfId="0" applyAlignment="1" applyBorder="1" applyFont="1" applyNumberFormat="1">
      <alignment horizontal="center"/>
    </xf>
    <xf borderId="6" fillId="5" fontId="1" numFmtId="164" xfId="0" applyBorder="1" applyFont="1" applyNumberFormat="1"/>
    <xf borderId="6" fillId="5" fontId="5" numFmtId="164" xfId="0" applyBorder="1" applyFont="1" applyNumberFormat="1"/>
    <xf borderId="9" fillId="5" fontId="5" numFmtId="164" xfId="0" applyAlignment="1" applyBorder="1" applyFont="1" applyNumberFormat="1">
      <alignment horizontal="center"/>
    </xf>
    <xf borderId="9" fillId="5" fontId="5" numFmtId="164" xfId="0" applyBorder="1" applyFont="1" applyNumberFormat="1"/>
    <xf borderId="10" fillId="5" fontId="5" numFmtId="164" xfId="0" applyBorder="1" applyFont="1" applyNumberFormat="1"/>
    <xf borderId="7" fillId="0" fontId="5" numFmtId="164" xfId="0" applyAlignment="1" applyBorder="1" applyFont="1" applyNumberFormat="1">
      <alignment horizontal="center"/>
    </xf>
    <xf borderId="7" fillId="0" fontId="5" numFmtId="164" xfId="0" applyAlignment="1" applyBorder="1" applyFont="1" applyNumberFormat="1">
      <alignment horizontal="center" readingOrder="0"/>
    </xf>
    <xf borderId="6" fillId="0" fontId="5" numFmtId="164" xfId="0" applyAlignment="1" applyBorder="1" applyFont="1" applyNumberFormat="1">
      <alignment readingOrder="0"/>
    </xf>
    <xf borderId="7" fillId="0" fontId="5" numFmtId="164" xfId="0" applyAlignment="1" applyBorder="1" applyFont="1" applyNumberFormat="1">
      <alignment readingOrder="0" shrinkToFit="0" wrapText="1"/>
    </xf>
    <xf borderId="1" fillId="0" fontId="11" numFmtId="0" xfId="0" applyBorder="1" applyFont="1"/>
    <xf borderId="7" fillId="0" fontId="9" numFmtId="164" xfId="0" applyAlignment="1" applyBorder="1" applyFont="1" applyNumberFormat="1">
      <alignment readingOrder="0" shrinkToFit="0" wrapText="1"/>
    </xf>
    <xf borderId="7" fillId="0" fontId="9" numFmtId="0" xfId="0" applyAlignment="1" applyBorder="1" applyFont="1">
      <alignment shrinkToFit="0" wrapText="1"/>
    </xf>
    <xf borderId="3" fillId="5" fontId="5" numFmtId="164" xfId="0" applyAlignment="1" applyBorder="1" applyFont="1" applyNumberFormat="1">
      <alignment horizontal="center"/>
    </xf>
    <xf borderId="8" fillId="0" fontId="5" numFmtId="164" xfId="0" applyAlignment="1" applyBorder="1" applyFont="1" applyNumberFormat="1">
      <alignment readingOrder="0"/>
    </xf>
    <xf borderId="7" fillId="0" fontId="9" numFmtId="0" xfId="0" applyAlignment="1" applyBorder="1" applyFont="1">
      <alignment readingOrder="0"/>
    </xf>
    <xf borderId="7" fillId="0" fontId="5" numFmtId="0" xfId="0" applyAlignment="1" applyBorder="1" applyFont="1">
      <alignment readingOrder="0"/>
    </xf>
    <xf borderId="1" fillId="0" fontId="9" numFmtId="164" xfId="0" applyAlignment="1" applyBorder="1" applyFont="1" applyNumberFormat="1">
      <alignment readingOrder="0"/>
    </xf>
    <xf borderId="1" fillId="0" fontId="12" numFmtId="164" xfId="0" applyAlignment="1" applyBorder="1" applyFont="1" applyNumberFormat="1">
      <alignment readingOrder="0"/>
    </xf>
    <xf borderId="1" fillId="0" fontId="9" numFmtId="164" xfId="0" applyBorder="1" applyFont="1" applyNumberFormat="1"/>
    <xf borderId="10" fillId="0" fontId="5" numFmtId="164" xfId="0" applyAlignment="1" applyBorder="1" applyFont="1" applyNumberFormat="1">
      <alignment horizontal="center" readingOrder="0"/>
    </xf>
    <xf borderId="11" fillId="0" fontId="9" numFmtId="164" xfId="0" applyBorder="1" applyFont="1" applyNumberFormat="1"/>
    <xf borderId="11" fillId="0" fontId="5" numFmtId="164" xfId="0" applyAlignment="1" applyBorder="1" applyFont="1" applyNumberFormat="1">
      <alignment readingOrder="0"/>
    </xf>
    <xf borderId="12" fillId="5" fontId="5" numFmtId="164" xfId="0" applyAlignment="1" applyBorder="1" applyFont="1" applyNumberFormat="1">
      <alignment horizontal="center"/>
    </xf>
    <xf borderId="1" fillId="0" fontId="9" numFmtId="164" xfId="0" applyAlignment="1" applyBorder="1" applyFont="1" applyNumberFormat="1">
      <alignment shrinkToFit="0" wrapText="1"/>
    </xf>
    <xf borderId="1" fillId="0" fontId="9" numFmtId="164" xfId="0" applyAlignment="1" applyBorder="1" applyFont="1" applyNumberFormat="1">
      <alignment horizontal="center"/>
    </xf>
    <xf borderId="1" fillId="0" fontId="9" numFmtId="164" xfId="0" applyAlignment="1" applyBorder="1" applyFont="1" applyNumberFormat="1">
      <alignment readingOrder="0" shrinkToFit="0" wrapText="1"/>
    </xf>
    <xf borderId="1" fillId="0" fontId="9" numFmtId="164" xfId="0" applyAlignment="1" applyBorder="1" applyFont="1" applyNumberFormat="1">
      <alignment readingOrder="0"/>
    </xf>
    <xf borderId="1" fillId="0" fontId="9" numFmtId="164" xfId="0" applyAlignment="1" applyBorder="1" applyFont="1" applyNumberFormat="1">
      <alignment horizontal="center" readingOrder="0"/>
    </xf>
    <xf borderId="1" fillId="0" fontId="9" numFmtId="0" xfId="0" applyBorder="1" applyFont="1"/>
    <xf borderId="1" fillId="0" fontId="13" numFmtId="164" xfId="0" applyAlignment="1" applyBorder="1" applyFont="1" applyNumberFormat="1">
      <alignment readingOrder="0"/>
    </xf>
    <xf borderId="13" fillId="5" fontId="7" numFmtId="0" xfId="0" applyBorder="1" applyFont="1"/>
    <xf borderId="0" fillId="0" fontId="5" numFmtId="164" xfId="0" applyFont="1" applyNumberFormat="1"/>
    <xf borderId="0" fillId="0" fontId="4" numFmtId="164" xfId="0" applyFont="1" applyNumberFormat="1"/>
    <xf borderId="0" fillId="0" fontId="5" numFmtId="164" xfId="0" applyAlignment="1" applyFont="1" applyNumberFormat="1">
      <alignment horizontal="center" readingOrder="0"/>
    </xf>
    <xf borderId="0" fillId="0" fontId="4" numFmtId="164" xfId="0" applyAlignment="1" applyFont="1" applyNumberFormat="1">
      <alignment horizontal="center"/>
    </xf>
    <xf borderId="0" fillId="0" fontId="14" numFmtId="0" xfId="0" applyFont="1"/>
    <xf borderId="1" fillId="0" fontId="15" numFmtId="164" xfId="0" applyBorder="1" applyFont="1" applyNumberFormat="1"/>
    <xf borderId="1" fillId="0" fontId="15" numFmtId="164" xfId="0" applyAlignment="1" applyBorder="1" applyFont="1" applyNumberFormat="1">
      <alignment horizontal="right" vertical="center"/>
    </xf>
    <xf borderId="1" fillId="0" fontId="15" numFmtId="164" xfId="0" applyAlignment="1" applyBorder="1" applyFont="1" applyNumberFormat="1">
      <alignment horizontal="center" vertical="center"/>
    </xf>
    <xf borderId="1" fillId="0" fontId="15" numFmtId="9" xfId="0" applyBorder="1" applyFont="1" applyNumberFormat="1"/>
    <xf borderId="1" fillId="0" fontId="16" numFmtId="164" xfId="0" applyBorder="1" applyFont="1" applyNumberFormat="1"/>
    <xf borderId="1" fillId="0" fontId="16" numFmtId="9" xfId="0" applyBorder="1" applyFont="1" applyNumberFormat="1"/>
    <xf borderId="0" fillId="0" fontId="17" numFmtId="0" xfId="0" applyAlignment="1" applyFont="1">
      <alignment horizontal="center"/>
    </xf>
    <xf borderId="0" fillId="0" fontId="18" numFmtId="0" xfId="0" applyAlignment="1" applyFont="1">
      <alignment readingOrder="0"/>
    </xf>
    <xf borderId="0" fillId="0" fontId="19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 sz="2000">
                <a:solidFill>
                  <a:schemeClr val="dk1"/>
                </a:solidFill>
                <a:latin typeface="+mn-lt"/>
              </a:defRPr>
            </a:pPr>
            <a:r>
              <a:rPr b="1" i="0" sz="2000">
                <a:solidFill>
                  <a:schemeClr val="dk1"/>
                </a:solidFill>
                <a:latin typeface="+mn-lt"/>
              </a:rPr>
              <a:t>QA Audit</a:t>
            </a:r>
          </a:p>
        </c:rich>
      </c:tx>
      <c:layout>
        <c:manualLayout>
          <c:xMode val="edge"/>
          <c:yMode val="edge"/>
          <c:x val="0.37086760924395257"/>
          <c:y val="0.020878728127066294"/>
        </c:manualLayout>
      </c:layout>
      <c:overlay val="0"/>
    </c:title>
    <c:plotArea>
      <c:layout>
        <c:manualLayout>
          <c:xMode val="edge"/>
          <c:yMode val="edge"/>
          <c:x val="0.06572360910043194"/>
          <c:y val="0.15661711467101092"/>
          <c:w val="0.9189243055555556"/>
          <c:h val="0.6398226018213697"/>
        </c:manualLayout>
      </c:layout>
      <c:barChart>
        <c:barDir val="col"/>
        <c:ser>
          <c:idx val="0"/>
          <c:order val="0"/>
          <c:tx>
            <c:v>Project Management</c:v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 b="0" i="0" sz="1200">
                    <a:solidFill>
                      <a:srgbClr val="000000"/>
                    </a:solidFill>
                    <a:latin typeface="+mn-lt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'Audit Results'!$D$169:$E$169</c:f>
            </c:strRef>
          </c:cat>
          <c:val>
            <c:numRef>
              <c:f>'Audit Results'!$D$170:$E$170</c:f>
              <c:numCache/>
            </c:numRef>
          </c:val>
        </c:ser>
        <c:ser>
          <c:idx val="1"/>
          <c:order val="1"/>
          <c:tx>
            <c:v>Scrum Processes</c:v>
          </c:tx>
          <c:spPr>
            <a:solidFill>
              <a:schemeClr val="accent2"/>
            </a:solidFill>
            <a:ln cmpd="sng">
              <a:solidFill>
                <a:srgbClr val="000000"/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 b="0" i="0" sz="1200">
                    <a:solidFill>
                      <a:srgbClr val="000000"/>
                    </a:solidFill>
                    <a:latin typeface="+mn-lt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'Audit Results'!$D$169:$E$169</c:f>
            </c:strRef>
          </c:cat>
          <c:val>
            <c:numRef>
              <c:f>'Audit Results'!$D$171:$E$171</c:f>
              <c:numCache/>
            </c:numRef>
          </c:val>
        </c:ser>
        <c:ser>
          <c:idx val="2"/>
          <c:order val="2"/>
          <c:tx>
            <c:v>Quality Assurance</c:v>
          </c:tx>
          <c:spPr>
            <a:solidFill>
              <a:schemeClr val="accent3"/>
            </a:solidFill>
            <a:ln cmpd="sng">
              <a:solidFill>
                <a:srgbClr val="000000"/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 b="0" i="0" sz="1200">
                    <a:solidFill>
                      <a:srgbClr val="000000"/>
                    </a:solidFill>
                    <a:latin typeface="+mn-lt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'Audit Results'!$D$169:$E$169</c:f>
            </c:strRef>
          </c:cat>
          <c:val>
            <c:numRef>
              <c:f>'Audit Results'!$D$172:$E$172</c:f>
              <c:numCache/>
            </c:numRef>
          </c:val>
        </c:ser>
        <c:ser>
          <c:idx val="3"/>
          <c:order val="3"/>
          <c:tx>
            <c:v>Configuration Management</c:v>
          </c:tx>
          <c:spPr>
            <a:solidFill>
              <a:schemeClr val="accent4"/>
            </a:solidFill>
            <a:ln cmpd="sng">
              <a:solidFill>
                <a:srgbClr val="000000"/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 b="0" i="0" sz="1200">
                    <a:solidFill>
                      <a:srgbClr val="000000"/>
                    </a:solidFill>
                    <a:latin typeface="+mn-lt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'Audit Results'!$D$169:$E$169</c:f>
            </c:strRef>
          </c:cat>
          <c:val>
            <c:numRef>
              <c:f>'Audit Results'!$D$173:$E$173</c:f>
              <c:numCache/>
            </c:numRef>
          </c:val>
        </c:ser>
        <c:ser>
          <c:idx val="4"/>
          <c:order val="4"/>
          <c:tx>
            <c:v>Product Management</c:v>
          </c:tx>
          <c:spPr>
            <a:solidFill>
              <a:schemeClr val="accent5"/>
            </a:solidFill>
            <a:ln cmpd="sng">
              <a:solidFill>
                <a:srgbClr val="000000"/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 b="0" i="0" sz="1200">
                    <a:solidFill>
                      <a:srgbClr val="000000"/>
                    </a:solidFill>
                    <a:latin typeface="+mn-lt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'Audit Results'!$D$169:$E$169</c:f>
            </c:strRef>
          </c:cat>
          <c:val>
            <c:numRef>
              <c:f>'Audit Results'!$D$174:$E$174</c:f>
              <c:numCache/>
            </c:numRef>
          </c:val>
        </c:ser>
        <c:ser>
          <c:idx val="5"/>
          <c:order val="5"/>
          <c:tx>
            <c:v>Total Score</c:v>
          </c:tx>
          <c:spPr>
            <a:solidFill>
              <a:schemeClr val="accent6"/>
            </a:solidFill>
            <a:ln cmpd="sng">
              <a:solidFill>
                <a:srgbClr val="000000"/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 b="0" i="0" sz="1200">
                    <a:solidFill>
                      <a:srgbClr val="000000"/>
                    </a:solidFill>
                    <a:latin typeface="+mn-lt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'Audit Results'!$D$169:$E$169</c:f>
            </c:strRef>
          </c:cat>
          <c:val>
            <c:numRef>
              <c:f>'Audit Results'!$D$175:$E$175</c:f>
              <c:numCache/>
            </c:numRef>
          </c:val>
        </c:ser>
        <c:axId val="569451697"/>
        <c:axId val="1371778981"/>
      </c:barChart>
      <c:catAx>
        <c:axId val="569451697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1200">
                <a:solidFill>
                  <a:schemeClr val="dk1"/>
                </a:solidFill>
                <a:latin typeface="+mn-lt"/>
              </a:defRPr>
            </a:pPr>
          </a:p>
        </c:txPr>
        <c:crossAx val="1371778981"/>
      </c:catAx>
      <c:valAx>
        <c:axId val="1371778981"/>
        <c:scaling>
          <c:orientation val="minMax"/>
          <c:max val="1.0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0%" sourceLinked="0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1200">
                <a:solidFill>
                  <a:schemeClr val="dk1"/>
                </a:solidFill>
                <a:latin typeface="+mn-lt"/>
              </a:defRPr>
            </a:pPr>
          </a:p>
        </c:txPr>
        <c:crossAx val="569451697"/>
      </c:valAx>
    </c:plotArea>
    <c:legend>
      <c:legendPos val="b"/>
      <c:overlay val="0"/>
      <c:txPr>
        <a:bodyPr/>
        <a:lstStyle/>
        <a:p>
          <a:pPr lvl="0">
            <a:defRPr b="0" i="0" sz="1400">
              <a:solidFill>
                <a:schemeClr val="dk1"/>
              </a:solidFill>
              <a:latin typeface="+mn-lt"/>
            </a:defRPr>
          </a:pPr>
        </a:p>
      </c:txPr>
    </c:legend>
    <c:plotVisOnly val="1"/>
  </c:chart>
  <c:spPr>
    <a:solidFill>
      <a:schemeClr val="lt1"/>
    </a:solidFill>
  </c:spPr>
</c:chartSpace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57150</xdr:colOff>
      <xdr:row>1</xdr:row>
      <xdr:rowOff>38100</xdr:rowOff>
    </xdr:from>
    <xdr:ext cx="4867275" cy="3009900"/>
    <xdr:graphicFrame>
      <xdr:nvGraphicFramePr>
        <xdr:cNvPr id="1" name="Chart 1" title="Діаграма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1.0" ySplit="1.0" topLeftCell="B2" activePane="bottomRight" state="frozen"/>
      <selection activeCell="B1" sqref="B1" pane="topRight"/>
      <selection activeCell="A2" sqref="A2" pane="bottomLeft"/>
      <selection activeCell="B2" sqref="B2" pane="bottomRight"/>
    </sheetView>
  </sheetViews>
  <sheetFormatPr customHeight="1" defaultColWidth="14.43" defaultRowHeight="15.0"/>
  <cols>
    <col customWidth="1" min="1" max="1" width="7.71"/>
    <col customWidth="1" min="2" max="2" width="75.29"/>
    <col customWidth="1" min="3" max="3" width="22.71"/>
    <col customWidth="1" min="4" max="4" width="6.29"/>
    <col customWidth="1" min="5" max="5" width="14.29"/>
    <col customWidth="1" min="6" max="6" width="8.0"/>
    <col customWidth="1" min="7" max="7" width="22.71"/>
    <col customWidth="1" min="8" max="8" width="6.0"/>
    <col customWidth="1" min="9" max="9" width="14.0"/>
    <col customWidth="1" min="10" max="10" width="7.43"/>
    <col customWidth="1" min="11" max="26" width="8.71"/>
  </cols>
  <sheetData>
    <row r="1" ht="24.0" customHeight="1">
      <c r="A1" s="1" t="s">
        <v>0</v>
      </c>
      <c r="B1" s="2" t="s">
        <v>1</v>
      </c>
      <c r="C1" s="3" t="s">
        <v>2</v>
      </c>
      <c r="D1" s="3" t="s">
        <v>3</v>
      </c>
      <c r="E1" s="4" t="s">
        <v>4</v>
      </c>
      <c r="F1" s="4" t="s">
        <v>5</v>
      </c>
      <c r="G1" s="3" t="s">
        <v>2</v>
      </c>
      <c r="H1" s="3" t="s">
        <v>3</v>
      </c>
      <c r="I1" s="4" t="s">
        <v>6</v>
      </c>
      <c r="J1" s="4" t="s">
        <v>5</v>
      </c>
      <c r="K1" s="5"/>
      <c r="L1" s="5"/>
      <c r="M1" s="5"/>
      <c r="N1" s="5"/>
      <c r="O1" s="5"/>
      <c r="P1" s="5"/>
    </row>
    <row r="2" ht="14.25" customHeight="1">
      <c r="A2" s="6"/>
      <c r="B2" s="7"/>
      <c r="C2" s="8" t="s">
        <v>7</v>
      </c>
      <c r="D2" s="9"/>
      <c r="E2" s="10">
        <f>SUM(D10:D47)/SUM($A10:$A47)</f>
        <v>0.504587156</v>
      </c>
      <c r="F2" s="8"/>
      <c r="G2" s="8" t="s">
        <v>7</v>
      </c>
      <c r="H2" s="9"/>
      <c r="I2" s="10">
        <f>SUM(H10:H47)/SUM($A10:$A47)</f>
        <v>0.7339449541</v>
      </c>
      <c r="J2" s="8"/>
      <c r="K2" s="5"/>
      <c r="L2" s="5"/>
      <c r="M2" s="5"/>
      <c r="N2" s="5"/>
      <c r="O2" s="5"/>
      <c r="P2" s="5"/>
    </row>
    <row r="3" ht="14.25" customHeight="1">
      <c r="A3" s="6"/>
      <c r="B3" s="11"/>
      <c r="C3" s="8" t="s">
        <v>8</v>
      </c>
      <c r="D3" s="9"/>
      <c r="E3" s="10">
        <f>SUM(D49:D86)/SUM($A49:$A86)</f>
        <v>0.4482758621</v>
      </c>
      <c r="F3" s="8"/>
      <c r="G3" s="8" t="s">
        <v>8</v>
      </c>
      <c r="H3" s="9"/>
      <c r="I3" s="10">
        <f>SUM(H49:H86)/SUM($A49:$A86)</f>
        <v>0.8045977011</v>
      </c>
      <c r="J3" s="8"/>
      <c r="K3" s="5"/>
      <c r="L3" s="5"/>
      <c r="M3" s="5"/>
      <c r="N3" s="5"/>
      <c r="O3" s="5"/>
      <c r="P3" s="5"/>
    </row>
    <row r="4" ht="14.25" customHeight="1">
      <c r="A4" s="6"/>
      <c r="B4" s="11"/>
      <c r="C4" s="8" t="s">
        <v>9</v>
      </c>
      <c r="D4" s="9"/>
      <c r="E4" s="10">
        <f>SUM(D88:D115)/SUM($A88:$A115)</f>
        <v>0.347826087</v>
      </c>
      <c r="F4" s="8"/>
      <c r="G4" s="8" t="s">
        <v>9</v>
      </c>
      <c r="H4" s="9"/>
      <c r="I4" s="10">
        <f>SUM(H88:H115)/SUM($A88:$A115)</f>
        <v>0.7826086957</v>
      </c>
      <c r="J4" s="8"/>
      <c r="K4" s="5"/>
      <c r="L4" s="5"/>
      <c r="M4" s="5"/>
      <c r="N4" s="5"/>
      <c r="O4" s="5"/>
      <c r="P4" s="5"/>
    </row>
    <row r="5" ht="14.25" customHeight="1">
      <c r="A5" s="6"/>
      <c r="B5" s="11"/>
      <c r="C5" s="8" t="s">
        <v>10</v>
      </c>
      <c r="D5" s="9"/>
      <c r="E5" s="10">
        <f>SUM(D117:D143)/SUM($A117:$A143)</f>
        <v>0.609375</v>
      </c>
      <c r="F5" s="8"/>
      <c r="G5" s="8" t="s">
        <v>10</v>
      </c>
      <c r="H5" s="9"/>
      <c r="I5" s="10">
        <f>SUM(H117:H143)/SUM($A117:$A143)</f>
        <v>0.625</v>
      </c>
      <c r="J5" s="8"/>
      <c r="K5" s="5"/>
      <c r="L5" s="5"/>
      <c r="M5" s="5"/>
      <c r="N5" s="5"/>
      <c r="O5" s="5"/>
      <c r="P5" s="5"/>
    </row>
    <row r="6" ht="14.25" customHeight="1">
      <c r="A6" s="6"/>
      <c r="B6" s="11"/>
      <c r="C6" s="8" t="s">
        <v>11</v>
      </c>
      <c r="D6" s="9"/>
      <c r="E6" s="10">
        <f>SUM(D145:D165)/SUM($A145:$A165)</f>
        <v>0.6071428571</v>
      </c>
      <c r="F6" s="8"/>
      <c r="G6" s="8" t="s">
        <v>11</v>
      </c>
      <c r="H6" s="9"/>
      <c r="I6" s="10">
        <f>SUM(H145:H165)/SUM($A145:$A165)</f>
        <v>0.6607142857</v>
      </c>
      <c r="J6" s="8"/>
      <c r="K6" s="5"/>
      <c r="L6" s="5"/>
      <c r="M6" s="5"/>
      <c r="N6" s="5"/>
      <c r="O6" s="5"/>
      <c r="P6" s="5"/>
    </row>
    <row r="7" ht="172.5" customHeight="1">
      <c r="A7" s="6"/>
      <c r="B7" s="11"/>
      <c r="C7" s="12" t="s">
        <v>12</v>
      </c>
      <c r="D7" s="9"/>
      <c r="E7" s="13">
        <f>SUM(D10:D164)/SUM($A10:$A164)</f>
        <v>0.4934725849</v>
      </c>
      <c r="F7" s="12"/>
      <c r="G7" s="12" t="s">
        <v>12</v>
      </c>
      <c r="H7" s="9"/>
      <c r="I7" s="13">
        <f>SUM(H10:H164)/SUM($A10:$A164)</f>
        <v>0.72845953</v>
      </c>
      <c r="J7" s="12"/>
      <c r="K7" s="5"/>
      <c r="L7" s="5"/>
      <c r="M7" s="5"/>
      <c r="N7" s="5"/>
      <c r="O7" s="5"/>
      <c r="P7" s="5"/>
    </row>
    <row r="8" ht="14.25" customHeight="1">
      <c r="A8" s="14" t="s">
        <v>0</v>
      </c>
      <c r="B8" s="15" t="s">
        <v>13</v>
      </c>
      <c r="C8" s="14" t="s">
        <v>2</v>
      </c>
      <c r="D8" s="14" t="s">
        <v>3</v>
      </c>
      <c r="E8" s="14" t="s">
        <v>14</v>
      </c>
      <c r="F8" s="14"/>
      <c r="G8" s="14" t="s">
        <v>2</v>
      </c>
      <c r="H8" s="14" t="s">
        <v>3</v>
      </c>
      <c r="I8" s="14" t="s">
        <v>14</v>
      </c>
      <c r="J8" s="14"/>
      <c r="K8" s="5"/>
      <c r="L8" s="5"/>
      <c r="M8" s="5"/>
      <c r="N8" s="5"/>
      <c r="O8" s="5"/>
      <c r="P8" s="5"/>
    </row>
    <row r="9" ht="14.25" customHeight="1">
      <c r="A9" s="16" t="s">
        <v>15</v>
      </c>
      <c r="B9" s="17" t="s">
        <v>7</v>
      </c>
      <c r="C9" s="18"/>
      <c r="D9" s="19"/>
      <c r="E9" s="18"/>
      <c r="F9" s="18"/>
      <c r="G9" s="18"/>
      <c r="H9" s="19"/>
      <c r="I9" s="18"/>
      <c r="J9" s="18"/>
      <c r="K9" s="5"/>
      <c r="L9" s="5"/>
      <c r="M9" s="5"/>
      <c r="N9" s="5"/>
      <c r="O9" s="5"/>
      <c r="P9" s="5"/>
    </row>
    <row r="10" ht="14.25" customHeight="1">
      <c r="A10" s="20">
        <v>5.0</v>
      </c>
      <c r="B10" s="21" t="s">
        <v>16</v>
      </c>
      <c r="C10" s="21" t="s">
        <v>17</v>
      </c>
      <c r="D10" s="20">
        <v>5.0</v>
      </c>
      <c r="E10" s="21"/>
      <c r="F10" s="21"/>
      <c r="G10" s="21" t="s">
        <v>17</v>
      </c>
      <c r="H10" s="20">
        <v>5.0</v>
      </c>
      <c r="I10" s="21"/>
      <c r="J10" s="21"/>
      <c r="K10" s="5"/>
      <c r="L10" s="5"/>
      <c r="M10" s="5"/>
      <c r="N10" s="5"/>
      <c r="O10" s="5"/>
      <c r="P10" s="5"/>
    </row>
    <row r="11" ht="14.25" customHeight="1">
      <c r="A11" s="20">
        <v>4.0</v>
      </c>
      <c r="B11" s="22" t="s">
        <v>18</v>
      </c>
      <c r="C11" s="23" t="s">
        <v>19</v>
      </c>
      <c r="D11" s="24">
        <v>0.0</v>
      </c>
      <c r="E11" s="22" t="s">
        <v>20</v>
      </c>
      <c r="F11" s="21"/>
      <c r="G11" s="21" t="s">
        <v>17</v>
      </c>
      <c r="H11" s="20">
        <v>4.0</v>
      </c>
      <c r="I11" s="21"/>
      <c r="J11" s="21"/>
      <c r="K11" s="5"/>
      <c r="L11" s="5"/>
      <c r="M11" s="5"/>
      <c r="N11" s="5"/>
      <c r="O11" s="5"/>
      <c r="P11" s="5"/>
    </row>
    <row r="12" ht="14.25" customHeight="1">
      <c r="A12" s="20">
        <v>4.0</v>
      </c>
      <c r="B12" s="22" t="s">
        <v>21</v>
      </c>
      <c r="C12" s="23" t="s">
        <v>19</v>
      </c>
      <c r="D12" s="20">
        <v>0.0</v>
      </c>
      <c r="E12" s="25"/>
      <c r="F12" s="21"/>
      <c r="G12" s="21" t="s">
        <v>17</v>
      </c>
      <c r="H12" s="20">
        <v>4.0</v>
      </c>
      <c r="I12" s="25"/>
      <c r="J12" s="21"/>
      <c r="K12" s="5"/>
      <c r="L12" s="5"/>
      <c r="M12" s="5"/>
      <c r="N12" s="5"/>
      <c r="O12" s="5"/>
      <c r="P12" s="5"/>
    </row>
    <row r="13" ht="14.25" customHeight="1">
      <c r="A13" s="20">
        <v>3.0</v>
      </c>
      <c r="B13" s="26" t="s">
        <v>22</v>
      </c>
      <c r="C13" s="23" t="s">
        <v>19</v>
      </c>
      <c r="D13" s="20">
        <v>0.0</v>
      </c>
      <c r="E13" s="23"/>
      <c r="F13" s="21"/>
      <c r="G13" s="21" t="s">
        <v>17</v>
      </c>
      <c r="H13" s="20">
        <v>3.0</v>
      </c>
      <c r="I13" s="21"/>
      <c r="J13" s="21"/>
      <c r="K13" s="5"/>
      <c r="L13" s="5"/>
      <c r="M13" s="5"/>
      <c r="N13" s="5"/>
      <c r="O13" s="5"/>
      <c r="P13" s="5"/>
    </row>
    <row r="14" ht="14.25" customHeight="1">
      <c r="A14" s="20">
        <v>3.0</v>
      </c>
      <c r="B14" s="27" t="s">
        <v>23</v>
      </c>
      <c r="C14" s="21" t="s">
        <v>17</v>
      </c>
      <c r="D14" s="20">
        <v>3.0</v>
      </c>
      <c r="E14" s="23"/>
      <c r="F14" s="21"/>
      <c r="G14" s="21" t="s">
        <v>17</v>
      </c>
      <c r="H14" s="20">
        <v>3.0</v>
      </c>
      <c r="I14" s="25"/>
      <c r="J14" s="21"/>
      <c r="K14" s="5"/>
      <c r="L14" s="5"/>
      <c r="M14" s="5"/>
      <c r="N14" s="5"/>
      <c r="O14" s="5"/>
      <c r="P14" s="5"/>
    </row>
    <row r="15" ht="14.25" customHeight="1">
      <c r="A15" s="24">
        <v>2.0</v>
      </c>
      <c r="B15" s="26" t="s">
        <v>24</v>
      </c>
      <c r="C15" s="23" t="s">
        <v>19</v>
      </c>
      <c r="D15" s="24">
        <v>0.0</v>
      </c>
      <c r="E15" s="23" t="s">
        <v>25</v>
      </c>
      <c r="F15" s="21"/>
      <c r="G15" s="21" t="s">
        <v>17</v>
      </c>
      <c r="H15" s="20">
        <v>4.0</v>
      </c>
      <c r="I15" s="25"/>
      <c r="J15" s="21"/>
      <c r="K15" s="5"/>
      <c r="L15" s="5"/>
      <c r="M15" s="5"/>
      <c r="N15" s="5"/>
      <c r="O15" s="5"/>
      <c r="P15" s="5"/>
    </row>
    <row r="16" ht="14.25" customHeight="1">
      <c r="A16" s="20">
        <v>5.0</v>
      </c>
      <c r="B16" s="28" t="s">
        <v>26</v>
      </c>
      <c r="C16" s="23" t="s">
        <v>17</v>
      </c>
      <c r="D16" s="24">
        <v>2.0</v>
      </c>
      <c r="E16" s="23" t="s">
        <v>27</v>
      </c>
      <c r="F16" s="21"/>
      <c r="G16" s="21" t="s">
        <v>17</v>
      </c>
      <c r="H16" s="20">
        <v>4.0</v>
      </c>
      <c r="I16" s="21"/>
      <c r="J16" s="21"/>
      <c r="K16" s="5"/>
      <c r="L16" s="5"/>
      <c r="M16" s="5"/>
      <c r="N16" s="5"/>
      <c r="O16" s="5"/>
      <c r="P16" s="5"/>
    </row>
    <row r="17" ht="14.25" customHeight="1">
      <c r="A17" s="20">
        <v>4.0</v>
      </c>
      <c r="B17" s="28" t="s">
        <v>28</v>
      </c>
      <c r="C17" s="23" t="s">
        <v>17</v>
      </c>
      <c r="D17" s="24">
        <v>4.0</v>
      </c>
      <c r="E17" s="26"/>
      <c r="F17" s="26"/>
      <c r="G17" s="21" t="s">
        <v>19</v>
      </c>
      <c r="H17" s="20">
        <v>0.0</v>
      </c>
      <c r="I17" s="26"/>
      <c r="J17" s="26"/>
      <c r="K17" s="5"/>
      <c r="L17" s="5"/>
      <c r="M17" s="5"/>
      <c r="N17" s="5"/>
      <c r="O17" s="5"/>
      <c r="P17" s="5"/>
    </row>
    <row r="18" ht="14.25" customHeight="1">
      <c r="A18" s="20">
        <v>1.0</v>
      </c>
      <c r="B18" s="28" t="s">
        <v>29</v>
      </c>
      <c r="C18" s="23" t="s">
        <v>19</v>
      </c>
      <c r="D18" s="20">
        <v>0.0</v>
      </c>
      <c r="E18" s="26"/>
      <c r="F18" s="26"/>
      <c r="G18" s="21" t="s">
        <v>19</v>
      </c>
      <c r="H18" s="20">
        <v>0.0</v>
      </c>
      <c r="I18" s="26"/>
      <c r="J18" s="26"/>
      <c r="K18" s="5"/>
      <c r="L18" s="5"/>
      <c r="M18" s="5"/>
      <c r="N18" s="5"/>
      <c r="O18" s="5"/>
      <c r="P18" s="5"/>
    </row>
    <row r="19" ht="14.25" customHeight="1">
      <c r="A19" s="20">
        <v>1.0</v>
      </c>
      <c r="B19" s="28" t="s">
        <v>30</v>
      </c>
      <c r="C19" s="26" t="s">
        <v>19</v>
      </c>
      <c r="D19" s="20">
        <v>0.0</v>
      </c>
      <c r="E19" s="27" t="s">
        <v>31</v>
      </c>
      <c r="F19" s="26"/>
      <c r="G19" s="26" t="s">
        <v>19</v>
      </c>
      <c r="H19" s="20">
        <v>0.0</v>
      </c>
      <c r="I19" s="26"/>
      <c r="J19" s="26"/>
      <c r="K19" s="5"/>
      <c r="L19" s="5"/>
      <c r="M19" s="5"/>
      <c r="N19" s="5"/>
      <c r="O19" s="5"/>
      <c r="P19" s="5"/>
    </row>
    <row r="20" ht="14.25" customHeight="1">
      <c r="A20" s="20">
        <v>3.0</v>
      </c>
      <c r="B20" s="29" t="s">
        <v>32</v>
      </c>
      <c r="C20" s="27" t="s">
        <v>17</v>
      </c>
      <c r="D20" s="24">
        <v>3.0</v>
      </c>
      <c r="E20" s="21"/>
      <c r="F20" s="21"/>
      <c r="G20" s="21" t="s">
        <v>17</v>
      </c>
      <c r="H20" s="20">
        <v>3.0</v>
      </c>
      <c r="I20" s="21"/>
      <c r="J20" s="21"/>
      <c r="K20" s="5"/>
      <c r="L20" s="5"/>
      <c r="M20" s="5"/>
      <c r="N20" s="5"/>
      <c r="O20" s="5"/>
      <c r="P20" s="5"/>
    </row>
    <row r="21" ht="14.25" customHeight="1">
      <c r="A21" s="20">
        <v>1.0</v>
      </c>
      <c r="B21" s="21" t="s">
        <v>33</v>
      </c>
      <c r="C21" s="27" t="s">
        <v>17</v>
      </c>
      <c r="D21" s="24">
        <v>3.0</v>
      </c>
      <c r="E21" s="26"/>
      <c r="F21" s="26"/>
      <c r="G21" s="26" t="s">
        <v>19</v>
      </c>
      <c r="H21" s="20">
        <v>0.0</v>
      </c>
      <c r="I21" s="26"/>
      <c r="J21" s="26"/>
      <c r="K21" s="5"/>
      <c r="L21" s="5"/>
      <c r="M21" s="5"/>
      <c r="N21" s="5"/>
      <c r="O21" s="5"/>
      <c r="P21" s="5"/>
    </row>
    <row r="22" ht="14.25" customHeight="1">
      <c r="A22" s="20">
        <v>5.0</v>
      </c>
      <c r="B22" s="28" t="s">
        <v>34</v>
      </c>
      <c r="C22" s="27" t="s">
        <v>17</v>
      </c>
      <c r="D22" s="24">
        <v>3.0</v>
      </c>
      <c r="E22" s="30"/>
      <c r="F22" s="21"/>
      <c r="G22" s="21" t="s">
        <v>17</v>
      </c>
      <c r="H22" s="20">
        <v>4.0</v>
      </c>
      <c r="I22" s="21"/>
      <c r="J22" s="21"/>
      <c r="K22" s="5"/>
      <c r="L22" s="5"/>
      <c r="M22" s="5"/>
      <c r="N22" s="5"/>
      <c r="O22" s="5"/>
      <c r="P22" s="5"/>
    </row>
    <row r="23" ht="14.25" customHeight="1">
      <c r="A23" s="20">
        <v>4.0</v>
      </c>
      <c r="B23" s="31" t="s">
        <v>35</v>
      </c>
      <c r="C23" s="32" t="s">
        <v>19</v>
      </c>
      <c r="D23" s="20">
        <v>0.0</v>
      </c>
      <c r="E23" s="21"/>
      <c r="F23" s="21"/>
      <c r="G23" s="21" t="s">
        <v>17</v>
      </c>
      <c r="H23" s="20">
        <v>4.0</v>
      </c>
      <c r="I23" s="21"/>
      <c r="J23" s="21"/>
      <c r="K23" s="5"/>
      <c r="L23" s="5"/>
      <c r="M23" s="5"/>
      <c r="N23" s="5"/>
      <c r="O23" s="5"/>
      <c r="P23" s="5"/>
    </row>
    <row r="24" ht="14.25" customHeight="1">
      <c r="A24" s="20">
        <v>3.0</v>
      </c>
      <c r="B24" s="33" t="s">
        <v>36</v>
      </c>
      <c r="C24" s="32" t="s">
        <v>19</v>
      </c>
      <c r="D24" s="20">
        <v>0.0</v>
      </c>
      <c r="E24" s="23" t="s">
        <v>37</v>
      </c>
      <c r="F24" s="21"/>
      <c r="G24" s="21" t="s">
        <v>17</v>
      </c>
      <c r="H24" s="20">
        <v>3.0</v>
      </c>
      <c r="I24" s="21"/>
      <c r="J24" s="21"/>
      <c r="K24" s="5"/>
      <c r="L24" s="5"/>
      <c r="M24" s="5"/>
      <c r="N24" s="5"/>
      <c r="O24" s="5"/>
      <c r="P24" s="5"/>
    </row>
    <row r="25" ht="14.25" customHeight="1">
      <c r="A25" s="20">
        <v>1.0</v>
      </c>
      <c r="B25" s="34" t="s">
        <v>38</v>
      </c>
      <c r="C25" s="21" t="s">
        <v>19</v>
      </c>
      <c r="D25" s="24">
        <v>0.0</v>
      </c>
      <c r="E25" s="30"/>
      <c r="F25" s="21"/>
      <c r="G25" s="21" t="s">
        <v>19</v>
      </c>
      <c r="H25" s="20">
        <v>1.0</v>
      </c>
      <c r="I25" s="21"/>
      <c r="J25" s="21"/>
      <c r="K25" s="5"/>
      <c r="L25" s="5"/>
      <c r="M25" s="5"/>
      <c r="N25" s="5"/>
      <c r="O25" s="5"/>
      <c r="P25" s="5"/>
    </row>
    <row r="26" ht="14.25" customHeight="1">
      <c r="A26" s="20">
        <v>1.0</v>
      </c>
      <c r="B26" s="28" t="s">
        <v>39</v>
      </c>
      <c r="C26" s="21" t="s">
        <v>19</v>
      </c>
      <c r="D26" s="24">
        <v>0.0</v>
      </c>
      <c r="E26" s="21"/>
      <c r="F26" s="21"/>
      <c r="G26" s="21" t="s">
        <v>19</v>
      </c>
      <c r="H26" s="20">
        <v>1.0</v>
      </c>
      <c r="I26" s="21"/>
      <c r="J26" s="21"/>
      <c r="K26" s="5"/>
      <c r="L26" s="5"/>
      <c r="M26" s="5"/>
      <c r="N26" s="5"/>
      <c r="O26" s="5"/>
      <c r="P26" s="5"/>
    </row>
    <row r="27" ht="14.25" customHeight="1">
      <c r="A27" s="20">
        <v>1.0</v>
      </c>
      <c r="B27" s="35" t="s">
        <v>40</v>
      </c>
      <c r="C27" s="33" t="s">
        <v>19</v>
      </c>
      <c r="D27" s="24">
        <v>0.0</v>
      </c>
      <c r="E27" s="21"/>
      <c r="F27" s="33"/>
      <c r="G27" s="33" t="s">
        <v>19</v>
      </c>
      <c r="H27" s="20">
        <v>1.0</v>
      </c>
      <c r="I27" s="21"/>
      <c r="J27" s="33"/>
      <c r="K27" s="5"/>
      <c r="L27" s="5"/>
      <c r="M27" s="5"/>
      <c r="N27" s="5"/>
      <c r="O27" s="5"/>
      <c r="P27" s="5"/>
    </row>
    <row r="28" ht="14.25" customHeight="1">
      <c r="A28" s="20">
        <v>1.0</v>
      </c>
      <c r="B28" s="21" t="s">
        <v>41</v>
      </c>
      <c r="C28" s="33" t="s">
        <v>17</v>
      </c>
      <c r="D28" s="24">
        <v>1.0</v>
      </c>
      <c r="E28" s="21"/>
      <c r="F28" s="33"/>
      <c r="G28" s="33" t="s">
        <v>17</v>
      </c>
      <c r="H28" s="20">
        <v>1.0</v>
      </c>
      <c r="I28" s="21"/>
      <c r="J28" s="33"/>
      <c r="K28" s="5"/>
      <c r="L28" s="5"/>
      <c r="M28" s="5"/>
      <c r="N28" s="5"/>
      <c r="O28" s="5"/>
      <c r="P28" s="5"/>
    </row>
    <row r="29" ht="14.25" customHeight="1">
      <c r="A29" s="20">
        <v>5.0</v>
      </c>
      <c r="B29" s="35" t="s">
        <v>42</v>
      </c>
      <c r="C29" s="32" t="s">
        <v>19</v>
      </c>
      <c r="D29" s="20">
        <v>0.0</v>
      </c>
      <c r="E29" s="21"/>
      <c r="F29" s="32"/>
      <c r="G29" s="32" t="s">
        <v>17</v>
      </c>
      <c r="H29" s="20">
        <v>3.0</v>
      </c>
      <c r="I29" s="21"/>
      <c r="J29" s="32"/>
      <c r="K29" s="5"/>
      <c r="L29" s="5"/>
      <c r="M29" s="5"/>
      <c r="N29" s="5"/>
      <c r="O29" s="5"/>
      <c r="P29" s="5"/>
    </row>
    <row r="30" ht="14.25" customHeight="1">
      <c r="A30" s="20">
        <v>5.0</v>
      </c>
      <c r="B30" s="35" t="s">
        <v>43</v>
      </c>
      <c r="C30" s="32" t="s">
        <v>19</v>
      </c>
      <c r="D30" s="20">
        <v>0.0</v>
      </c>
      <c r="E30" s="21"/>
      <c r="F30" s="32"/>
      <c r="G30" s="32" t="s">
        <v>17</v>
      </c>
      <c r="H30" s="20">
        <v>5.0</v>
      </c>
      <c r="I30" s="21"/>
      <c r="J30" s="32"/>
      <c r="K30" s="5"/>
      <c r="L30" s="5"/>
      <c r="M30" s="5"/>
      <c r="N30" s="5"/>
      <c r="O30" s="5"/>
      <c r="P30" s="5"/>
    </row>
    <row r="31" ht="14.25" customHeight="1">
      <c r="A31" s="20">
        <v>1.0</v>
      </c>
      <c r="B31" s="35" t="s">
        <v>44</v>
      </c>
      <c r="C31" s="36" t="s">
        <v>17</v>
      </c>
      <c r="D31" s="24">
        <v>1.0</v>
      </c>
      <c r="E31" s="21"/>
      <c r="F31" s="32"/>
      <c r="G31" s="32" t="s">
        <v>19</v>
      </c>
      <c r="H31" s="20">
        <v>0.0</v>
      </c>
      <c r="I31" s="21"/>
      <c r="J31" s="32"/>
      <c r="K31" s="5"/>
      <c r="L31" s="5"/>
      <c r="M31" s="5"/>
      <c r="N31" s="5"/>
      <c r="O31" s="5"/>
      <c r="P31" s="5"/>
    </row>
    <row r="32" ht="14.25" customHeight="1">
      <c r="A32" s="20">
        <v>3.0</v>
      </c>
      <c r="B32" s="37" t="s">
        <v>45</v>
      </c>
      <c r="C32" s="32" t="s">
        <v>17</v>
      </c>
      <c r="D32" s="20">
        <v>3.0</v>
      </c>
      <c r="E32" s="21"/>
      <c r="F32" s="32"/>
      <c r="G32" s="32" t="s">
        <v>17</v>
      </c>
      <c r="H32" s="20">
        <v>3.0</v>
      </c>
      <c r="I32" s="21"/>
      <c r="J32" s="32"/>
      <c r="K32" s="5"/>
      <c r="L32" s="5"/>
      <c r="M32" s="5"/>
      <c r="N32" s="5"/>
      <c r="O32" s="5"/>
      <c r="P32" s="5"/>
    </row>
    <row r="33" ht="14.25" customHeight="1">
      <c r="A33" s="20">
        <v>3.0</v>
      </c>
      <c r="B33" s="38" t="s">
        <v>46</v>
      </c>
      <c r="C33" s="32" t="s">
        <v>19</v>
      </c>
      <c r="D33" s="20">
        <v>0.0</v>
      </c>
      <c r="E33" s="21"/>
      <c r="F33" s="32"/>
      <c r="G33" s="32" t="s">
        <v>19</v>
      </c>
      <c r="H33" s="20">
        <v>0.0</v>
      </c>
      <c r="I33" s="21"/>
      <c r="J33" s="32"/>
      <c r="K33" s="5"/>
      <c r="L33" s="5"/>
      <c r="M33" s="5"/>
      <c r="N33" s="5"/>
      <c r="O33" s="5"/>
      <c r="P33" s="5"/>
    </row>
    <row r="34" ht="14.25" customHeight="1">
      <c r="A34" s="20">
        <v>5.0</v>
      </c>
      <c r="B34" s="39" t="s">
        <v>47</v>
      </c>
      <c r="C34" s="36" t="s">
        <v>17</v>
      </c>
      <c r="D34" s="24">
        <v>5.0</v>
      </c>
      <c r="E34" s="30"/>
      <c r="F34" s="32"/>
      <c r="G34" s="32" t="s">
        <v>19</v>
      </c>
      <c r="H34" s="20">
        <v>0.0</v>
      </c>
      <c r="I34" s="21"/>
      <c r="J34" s="32"/>
      <c r="K34" s="5"/>
      <c r="L34" s="5"/>
      <c r="M34" s="5"/>
      <c r="N34" s="5"/>
      <c r="O34" s="5"/>
      <c r="P34" s="5"/>
    </row>
    <row r="35" ht="14.25" customHeight="1">
      <c r="A35" s="20">
        <v>3.0</v>
      </c>
      <c r="B35" s="32" t="s">
        <v>48</v>
      </c>
      <c r="C35" s="32" t="s">
        <v>19</v>
      </c>
      <c r="D35" s="20">
        <v>0.0</v>
      </c>
      <c r="E35" s="21"/>
      <c r="F35" s="32"/>
      <c r="G35" s="32" t="s">
        <v>17</v>
      </c>
      <c r="H35" s="20">
        <v>3.0</v>
      </c>
      <c r="I35" s="21"/>
      <c r="J35" s="32"/>
      <c r="K35" s="5"/>
      <c r="L35" s="5"/>
      <c r="M35" s="5"/>
      <c r="N35" s="5"/>
      <c r="O35" s="5"/>
      <c r="P35" s="5"/>
    </row>
    <row r="36" ht="14.25" customHeight="1">
      <c r="A36" s="20">
        <v>4.0</v>
      </c>
      <c r="B36" s="40" t="s">
        <v>49</v>
      </c>
      <c r="C36" s="32" t="s">
        <v>19</v>
      </c>
      <c r="D36" s="20">
        <v>0.0</v>
      </c>
      <c r="E36" s="21"/>
      <c r="F36" s="32"/>
      <c r="G36" s="32" t="s">
        <v>17</v>
      </c>
      <c r="H36" s="20">
        <v>3.0</v>
      </c>
      <c r="I36" s="21"/>
      <c r="J36" s="32"/>
      <c r="K36" s="5"/>
      <c r="L36" s="5"/>
      <c r="M36" s="5"/>
      <c r="N36" s="5"/>
      <c r="O36" s="5"/>
      <c r="P36" s="5"/>
    </row>
    <row r="37" ht="14.25" customHeight="1">
      <c r="A37" s="20">
        <v>3.0</v>
      </c>
      <c r="B37" s="32" t="s">
        <v>50</v>
      </c>
      <c r="C37" s="36" t="s">
        <v>17</v>
      </c>
      <c r="D37" s="24">
        <v>3.0</v>
      </c>
      <c r="E37" s="21"/>
      <c r="F37" s="32"/>
      <c r="G37" s="32" t="s">
        <v>17</v>
      </c>
      <c r="H37" s="20">
        <v>2.0</v>
      </c>
      <c r="I37" s="21"/>
      <c r="J37" s="32"/>
      <c r="K37" s="5"/>
      <c r="L37" s="5"/>
      <c r="M37" s="5"/>
      <c r="N37" s="5"/>
      <c r="O37" s="5"/>
      <c r="P37" s="5"/>
    </row>
    <row r="38" ht="14.25" customHeight="1">
      <c r="A38" s="20">
        <v>3.0</v>
      </c>
      <c r="B38" s="36" t="s">
        <v>51</v>
      </c>
      <c r="C38" s="36" t="s">
        <v>17</v>
      </c>
      <c r="D38" s="24">
        <v>3.0</v>
      </c>
      <c r="E38" s="21"/>
      <c r="F38" s="32"/>
      <c r="G38" s="32" t="s">
        <v>19</v>
      </c>
      <c r="H38" s="20">
        <v>0.0</v>
      </c>
      <c r="I38" s="21"/>
      <c r="J38" s="32"/>
      <c r="K38" s="5"/>
      <c r="L38" s="5"/>
      <c r="M38" s="5"/>
      <c r="N38" s="5"/>
      <c r="O38" s="5"/>
      <c r="P38" s="5"/>
    </row>
    <row r="39" ht="14.25" customHeight="1">
      <c r="A39" s="24">
        <v>1.0</v>
      </c>
      <c r="B39" s="21" t="s">
        <v>52</v>
      </c>
      <c r="C39" s="23" t="s">
        <v>17</v>
      </c>
      <c r="D39" s="24">
        <v>1.0</v>
      </c>
      <c r="E39" s="23"/>
      <c r="F39" s="21"/>
      <c r="G39" s="23" t="s">
        <v>17</v>
      </c>
      <c r="H39" s="24">
        <v>1.0</v>
      </c>
      <c r="I39" s="21"/>
      <c r="J39" s="21"/>
      <c r="K39" s="5"/>
      <c r="L39" s="5"/>
      <c r="M39" s="5"/>
      <c r="N39" s="5"/>
      <c r="O39" s="5"/>
      <c r="P39" s="5"/>
    </row>
    <row r="40" ht="14.25" customHeight="1">
      <c r="A40" s="24">
        <v>1.0</v>
      </c>
      <c r="B40" s="21" t="s">
        <v>53</v>
      </c>
      <c r="C40" s="23" t="s">
        <v>17</v>
      </c>
      <c r="D40" s="24">
        <v>1.0</v>
      </c>
      <c r="E40" s="23"/>
      <c r="F40" s="21"/>
      <c r="G40" s="23" t="s">
        <v>17</v>
      </c>
      <c r="H40" s="24">
        <v>1.0</v>
      </c>
      <c r="I40" s="21"/>
      <c r="J40" s="21"/>
      <c r="K40" s="5"/>
      <c r="L40" s="5"/>
      <c r="M40" s="5"/>
      <c r="N40" s="5"/>
      <c r="O40" s="5"/>
      <c r="P40" s="5"/>
    </row>
    <row r="41" ht="14.25" customHeight="1">
      <c r="A41" s="24">
        <v>1.0</v>
      </c>
      <c r="B41" s="21" t="s">
        <v>54</v>
      </c>
      <c r="C41" s="23" t="s">
        <v>17</v>
      </c>
      <c r="D41" s="24">
        <v>1.0</v>
      </c>
      <c r="E41" s="23"/>
      <c r="F41" s="21"/>
      <c r="G41" s="23" t="s">
        <v>17</v>
      </c>
      <c r="H41" s="24">
        <v>1.0</v>
      </c>
      <c r="I41" s="21"/>
      <c r="J41" s="21"/>
      <c r="K41" s="5"/>
      <c r="L41" s="5"/>
      <c r="M41" s="5"/>
      <c r="N41" s="5"/>
      <c r="O41" s="5"/>
      <c r="P41" s="5"/>
    </row>
    <row r="42" ht="14.25" customHeight="1">
      <c r="A42" s="24">
        <v>5.0</v>
      </c>
      <c r="B42" s="21" t="s">
        <v>55</v>
      </c>
      <c r="C42" s="23" t="s">
        <v>17</v>
      </c>
      <c r="D42" s="24">
        <v>3.0</v>
      </c>
      <c r="E42" s="23" t="s">
        <v>56</v>
      </c>
      <c r="F42" s="21"/>
      <c r="G42" s="23" t="s">
        <v>17</v>
      </c>
      <c r="H42" s="24">
        <v>3.0</v>
      </c>
      <c r="I42" s="21"/>
      <c r="J42" s="21"/>
      <c r="K42" s="5"/>
      <c r="L42" s="5"/>
      <c r="M42" s="5"/>
      <c r="N42" s="5"/>
      <c r="O42" s="5"/>
      <c r="P42" s="5"/>
    </row>
    <row r="43" ht="14.25" customHeight="1">
      <c r="A43" s="24">
        <v>3.0</v>
      </c>
      <c r="B43" s="21" t="s">
        <v>57</v>
      </c>
      <c r="C43" s="23" t="s">
        <v>17</v>
      </c>
      <c r="D43" s="24">
        <v>3.0</v>
      </c>
      <c r="E43" s="21"/>
      <c r="F43" s="21"/>
      <c r="G43" s="23" t="s">
        <v>17</v>
      </c>
      <c r="H43" s="24">
        <v>3.0</v>
      </c>
      <c r="I43" s="21"/>
      <c r="J43" s="21"/>
      <c r="K43" s="5"/>
      <c r="L43" s="5"/>
      <c r="M43" s="5"/>
      <c r="N43" s="5"/>
      <c r="O43" s="5"/>
      <c r="P43" s="5"/>
    </row>
    <row r="44" ht="14.25" customHeight="1">
      <c r="A44" s="24">
        <v>3.0</v>
      </c>
      <c r="B44" s="21" t="s">
        <v>58</v>
      </c>
      <c r="C44" s="23" t="s">
        <v>17</v>
      </c>
      <c r="D44" s="24">
        <v>3.0</v>
      </c>
      <c r="E44" s="30"/>
      <c r="F44" s="21"/>
      <c r="G44" s="23" t="s">
        <v>17</v>
      </c>
      <c r="H44" s="24">
        <v>3.0</v>
      </c>
      <c r="I44" s="21"/>
      <c r="J44" s="21"/>
      <c r="K44" s="5"/>
      <c r="L44" s="5"/>
      <c r="M44" s="5"/>
      <c r="N44" s="5"/>
      <c r="O44" s="5"/>
      <c r="P44" s="5"/>
    </row>
    <row r="45" ht="14.25" customHeight="1">
      <c r="A45" s="24">
        <v>2.0</v>
      </c>
      <c r="B45" s="21" t="s">
        <v>59</v>
      </c>
      <c r="C45" s="23" t="s">
        <v>17</v>
      </c>
      <c r="D45" s="24">
        <v>2.0</v>
      </c>
      <c r="E45" s="21"/>
      <c r="F45" s="21"/>
      <c r="G45" s="23" t="s">
        <v>17</v>
      </c>
      <c r="H45" s="24">
        <v>2.0</v>
      </c>
      <c r="I45" s="21"/>
      <c r="J45" s="21"/>
      <c r="K45" s="5"/>
      <c r="L45" s="5"/>
      <c r="M45" s="5"/>
      <c r="N45" s="5"/>
      <c r="O45" s="5"/>
      <c r="P45" s="5"/>
    </row>
    <row r="46" ht="14.25" customHeight="1">
      <c r="A46" s="24">
        <v>2.0</v>
      </c>
      <c r="B46" s="21" t="s">
        <v>60</v>
      </c>
      <c r="C46" s="23" t="s">
        <v>17</v>
      </c>
      <c r="D46" s="24">
        <v>2.0</v>
      </c>
      <c r="E46" s="21"/>
      <c r="F46" s="21"/>
      <c r="G46" s="23" t="s">
        <v>17</v>
      </c>
      <c r="H46" s="24">
        <v>2.0</v>
      </c>
      <c r="I46" s="21"/>
      <c r="J46" s="21"/>
      <c r="K46" s="5"/>
      <c r="L46" s="5"/>
      <c r="M46" s="5"/>
      <c r="N46" s="5"/>
      <c r="O46" s="5"/>
      <c r="P46" s="5"/>
    </row>
    <row r="47" ht="14.25" customHeight="1">
      <c r="A47" s="24">
        <v>4.0</v>
      </c>
      <c r="B47" s="22" t="s">
        <v>61</v>
      </c>
      <c r="C47" s="23" t="s">
        <v>19</v>
      </c>
      <c r="D47" s="24">
        <v>0.0</v>
      </c>
      <c r="E47" s="23"/>
      <c r="F47" s="21"/>
      <c r="G47" s="23" t="s">
        <v>19</v>
      </c>
      <c r="H47" s="24">
        <v>0.0</v>
      </c>
      <c r="I47" s="21"/>
      <c r="J47" s="21"/>
      <c r="K47" s="5"/>
      <c r="L47" s="5"/>
      <c r="M47" s="5"/>
      <c r="N47" s="5"/>
      <c r="O47" s="5"/>
      <c r="P47" s="5"/>
    </row>
    <row r="48" ht="14.25" customHeight="1">
      <c r="A48" s="41" t="s">
        <v>62</v>
      </c>
      <c r="B48" s="42" t="s">
        <v>63</v>
      </c>
      <c r="C48" s="43" t="s">
        <v>64</v>
      </c>
      <c r="D48" s="44"/>
      <c r="E48" s="45"/>
      <c r="F48" s="46"/>
      <c r="G48" s="43" t="s">
        <v>64</v>
      </c>
      <c r="H48" s="44"/>
      <c r="I48" s="45"/>
      <c r="J48" s="46"/>
      <c r="K48" s="5"/>
      <c r="L48" s="5"/>
      <c r="M48" s="5"/>
      <c r="N48" s="5"/>
      <c r="O48" s="5"/>
      <c r="P48" s="5"/>
    </row>
    <row r="49" ht="15.75" customHeight="1">
      <c r="A49" s="20">
        <v>3.0</v>
      </c>
      <c r="B49" s="35" t="s">
        <v>65</v>
      </c>
      <c r="C49" s="32" t="s">
        <v>19</v>
      </c>
      <c r="D49" s="47">
        <v>0.0</v>
      </c>
      <c r="E49" s="21"/>
      <c r="F49" s="32"/>
      <c r="G49" s="32" t="s">
        <v>17</v>
      </c>
      <c r="H49" s="47">
        <v>3.0</v>
      </c>
      <c r="I49" s="21"/>
      <c r="J49" s="32"/>
      <c r="K49" s="5"/>
      <c r="L49" s="5"/>
      <c r="M49" s="5"/>
      <c r="N49" s="5"/>
      <c r="O49" s="5"/>
      <c r="P49" s="5"/>
    </row>
    <row r="50" ht="14.25" customHeight="1">
      <c r="A50" s="20">
        <v>3.0</v>
      </c>
      <c r="B50" s="38" t="s">
        <v>66</v>
      </c>
      <c r="C50" s="33" t="s">
        <v>17</v>
      </c>
      <c r="D50" s="47">
        <v>3.0</v>
      </c>
      <c r="E50" s="21"/>
      <c r="F50" s="33"/>
      <c r="G50" s="33" t="s">
        <v>17</v>
      </c>
      <c r="H50" s="47">
        <v>3.0</v>
      </c>
      <c r="I50" s="21"/>
      <c r="J50" s="33"/>
      <c r="K50" s="5"/>
      <c r="L50" s="5"/>
      <c r="M50" s="5"/>
      <c r="N50" s="5"/>
      <c r="O50" s="5"/>
      <c r="P50" s="5"/>
    </row>
    <row r="51" ht="14.25" customHeight="1">
      <c r="A51" s="20">
        <v>2.0</v>
      </c>
      <c r="B51" s="38" t="s">
        <v>67</v>
      </c>
      <c r="C51" s="32" t="s">
        <v>19</v>
      </c>
      <c r="D51" s="47">
        <v>0.0</v>
      </c>
      <c r="E51" s="21"/>
      <c r="F51" s="33"/>
      <c r="G51" s="33" t="s">
        <v>17</v>
      </c>
      <c r="H51" s="47">
        <v>2.0</v>
      </c>
      <c r="I51" s="21"/>
      <c r="J51" s="33"/>
      <c r="K51" s="5"/>
      <c r="L51" s="5"/>
      <c r="M51" s="5"/>
      <c r="N51" s="5"/>
      <c r="O51" s="5"/>
      <c r="P51" s="5"/>
    </row>
    <row r="52" ht="14.25" customHeight="1">
      <c r="A52" s="20">
        <v>3.0</v>
      </c>
      <c r="B52" s="32" t="s">
        <v>68</v>
      </c>
      <c r="C52" s="32" t="s">
        <v>19</v>
      </c>
      <c r="D52" s="47">
        <v>0.0</v>
      </c>
      <c r="E52" s="21"/>
      <c r="F52" s="33"/>
      <c r="G52" s="33" t="s">
        <v>17</v>
      </c>
      <c r="H52" s="47">
        <v>3.0</v>
      </c>
      <c r="I52" s="21"/>
      <c r="J52" s="33"/>
      <c r="K52" s="5"/>
      <c r="L52" s="5"/>
      <c r="M52" s="5"/>
      <c r="N52" s="5"/>
      <c r="O52" s="5"/>
      <c r="P52" s="5"/>
    </row>
    <row r="53" ht="14.25" customHeight="1">
      <c r="A53" s="24">
        <v>0.0</v>
      </c>
      <c r="B53" s="35" t="s">
        <v>69</v>
      </c>
      <c r="C53" s="33" t="s">
        <v>17</v>
      </c>
      <c r="D53" s="47">
        <v>3.0</v>
      </c>
      <c r="E53" s="21"/>
      <c r="F53" s="32"/>
      <c r="G53" s="32" t="s">
        <v>70</v>
      </c>
      <c r="H53" s="47">
        <v>0.0</v>
      </c>
      <c r="I53" s="21"/>
      <c r="J53" s="32"/>
      <c r="K53" s="5"/>
      <c r="L53" s="5"/>
      <c r="M53" s="5"/>
      <c r="N53" s="5"/>
      <c r="O53" s="5"/>
      <c r="P53" s="5"/>
    </row>
    <row r="54" ht="14.25" customHeight="1">
      <c r="A54" s="24">
        <v>3.0</v>
      </c>
      <c r="B54" s="35" t="s">
        <v>71</v>
      </c>
      <c r="C54" s="36" t="s">
        <v>17</v>
      </c>
      <c r="D54" s="48">
        <v>3.0</v>
      </c>
      <c r="E54" s="23" t="s">
        <v>72</v>
      </c>
      <c r="F54" s="26"/>
      <c r="G54" s="26" t="s">
        <v>17</v>
      </c>
      <c r="H54" s="47">
        <v>4.0</v>
      </c>
      <c r="I54" s="21"/>
      <c r="J54" s="26"/>
      <c r="K54" s="5"/>
      <c r="L54" s="5"/>
      <c r="M54" s="5"/>
      <c r="N54" s="5"/>
      <c r="O54" s="5"/>
      <c r="P54" s="5"/>
    </row>
    <row r="55" ht="14.25" customHeight="1">
      <c r="A55" s="20">
        <v>2.0</v>
      </c>
      <c r="B55" s="35" t="s">
        <v>73</v>
      </c>
      <c r="C55" s="36" t="s">
        <v>17</v>
      </c>
      <c r="D55" s="48">
        <v>2.0</v>
      </c>
      <c r="E55" s="21"/>
      <c r="F55" s="32"/>
      <c r="G55" s="32" t="s">
        <v>19</v>
      </c>
      <c r="H55" s="47">
        <v>0.0</v>
      </c>
      <c r="I55" s="21"/>
      <c r="J55" s="32"/>
      <c r="K55" s="5"/>
      <c r="L55" s="5"/>
      <c r="M55" s="5"/>
      <c r="N55" s="5"/>
      <c r="O55" s="5"/>
      <c r="P55" s="5"/>
    </row>
    <row r="56" ht="14.25" customHeight="1">
      <c r="A56" s="20">
        <v>2.0</v>
      </c>
      <c r="B56" s="36" t="s">
        <v>74</v>
      </c>
      <c r="C56" s="32" t="s">
        <v>19</v>
      </c>
      <c r="D56" s="47">
        <v>0.0</v>
      </c>
      <c r="E56" s="21"/>
      <c r="F56" s="26"/>
      <c r="G56" s="26" t="s">
        <v>17</v>
      </c>
      <c r="H56" s="47">
        <v>2.0</v>
      </c>
      <c r="I56" s="21"/>
      <c r="J56" s="26"/>
      <c r="K56" s="5"/>
      <c r="L56" s="5"/>
      <c r="M56" s="5"/>
      <c r="N56" s="5"/>
      <c r="O56" s="5"/>
      <c r="P56" s="5"/>
    </row>
    <row r="57" ht="14.25" customHeight="1">
      <c r="A57" s="20">
        <v>2.0</v>
      </c>
      <c r="B57" s="35" t="s">
        <v>75</v>
      </c>
      <c r="C57" s="32" t="s">
        <v>19</v>
      </c>
      <c r="D57" s="47">
        <v>0.0</v>
      </c>
      <c r="E57" s="21"/>
      <c r="F57" s="32"/>
      <c r="G57" s="32" t="s">
        <v>19</v>
      </c>
      <c r="H57" s="47">
        <v>0.0</v>
      </c>
      <c r="I57" s="21"/>
      <c r="J57" s="32"/>
      <c r="K57" s="5"/>
      <c r="L57" s="5"/>
      <c r="M57" s="5"/>
      <c r="N57" s="5"/>
      <c r="O57" s="5"/>
      <c r="P57" s="5"/>
    </row>
    <row r="58" ht="14.25" customHeight="1">
      <c r="A58" s="20">
        <v>2.0</v>
      </c>
      <c r="B58" s="35" t="s">
        <v>76</v>
      </c>
      <c r="C58" s="26" t="s">
        <v>17</v>
      </c>
      <c r="D58" s="47">
        <v>2.0</v>
      </c>
      <c r="E58" s="21"/>
      <c r="F58" s="32"/>
      <c r="G58" s="32" t="s">
        <v>19</v>
      </c>
      <c r="H58" s="47">
        <v>0.0</v>
      </c>
      <c r="I58" s="21"/>
      <c r="J58" s="32"/>
      <c r="K58" s="5"/>
      <c r="L58" s="5"/>
      <c r="M58" s="5"/>
      <c r="N58" s="5"/>
      <c r="O58" s="5"/>
      <c r="P58" s="5"/>
    </row>
    <row r="59" ht="14.25" customHeight="1">
      <c r="A59" s="20">
        <v>2.0</v>
      </c>
      <c r="B59" s="32" t="s">
        <v>77</v>
      </c>
      <c r="C59" s="26" t="s">
        <v>17</v>
      </c>
      <c r="D59" s="47">
        <v>2.0</v>
      </c>
      <c r="E59" s="21"/>
      <c r="F59" s="26"/>
      <c r="G59" s="26" t="s">
        <v>17</v>
      </c>
      <c r="H59" s="47">
        <v>2.0</v>
      </c>
      <c r="I59" s="21"/>
      <c r="J59" s="26"/>
      <c r="K59" s="5"/>
      <c r="L59" s="5"/>
      <c r="M59" s="5"/>
      <c r="N59" s="5"/>
      <c r="O59" s="5"/>
      <c r="P59" s="5"/>
    </row>
    <row r="60" ht="14.25" customHeight="1">
      <c r="A60" s="20">
        <v>3.0</v>
      </c>
      <c r="B60" s="32" t="s">
        <v>78</v>
      </c>
      <c r="C60" s="26" t="s">
        <v>17</v>
      </c>
      <c r="D60" s="47">
        <v>3.0</v>
      </c>
      <c r="E60" s="21"/>
      <c r="F60" s="26"/>
      <c r="G60" s="26" t="s">
        <v>17</v>
      </c>
      <c r="H60" s="47">
        <v>3.0</v>
      </c>
      <c r="I60" s="21"/>
      <c r="J60" s="26"/>
      <c r="K60" s="5"/>
      <c r="L60" s="5"/>
      <c r="M60" s="5"/>
      <c r="N60" s="5"/>
      <c r="O60" s="5"/>
      <c r="P60" s="5"/>
    </row>
    <row r="61" ht="14.25" customHeight="1">
      <c r="A61" s="20">
        <v>3.0</v>
      </c>
      <c r="B61" s="49" t="s">
        <v>79</v>
      </c>
      <c r="C61" s="21" t="s">
        <v>19</v>
      </c>
      <c r="D61" s="47">
        <v>0.0</v>
      </c>
      <c r="E61" s="21"/>
      <c r="F61" s="21"/>
      <c r="G61" s="21" t="s">
        <v>19</v>
      </c>
      <c r="H61" s="47">
        <v>0.0</v>
      </c>
      <c r="I61" s="21"/>
      <c r="J61" s="21"/>
      <c r="K61" s="5"/>
      <c r="L61" s="5"/>
      <c r="M61" s="5"/>
      <c r="N61" s="5"/>
      <c r="O61" s="5"/>
      <c r="P61" s="5"/>
    </row>
    <row r="62" ht="14.25" customHeight="1">
      <c r="A62" s="20">
        <v>4.0</v>
      </c>
      <c r="B62" s="50" t="s">
        <v>80</v>
      </c>
      <c r="C62" s="32" t="s">
        <v>19</v>
      </c>
      <c r="D62" s="47">
        <v>0.0</v>
      </c>
      <c r="E62" s="23" t="s">
        <v>81</v>
      </c>
      <c r="F62" s="26"/>
      <c r="G62" s="26" t="s">
        <v>17</v>
      </c>
      <c r="H62" s="47">
        <v>4.0</v>
      </c>
      <c r="I62" s="21"/>
      <c r="J62" s="26"/>
      <c r="K62" s="5"/>
      <c r="L62" s="5"/>
      <c r="M62" s="5"/>
      <c r="N62" s="5"/>
      <c r="O62" s="5"/>
      <c r="P62" s="5"/>
    </row>
    <row r="63" ht="14.25" customHeight="1">
      <c r="A63" s="20">
        <v>4.0</v>
      </c>
      <c r="B63" s="50" t="s">
        <v>82</v>
      </c>
      <c r="C63" s="32" t="s">
        <v>19</v>
      </c>
      <c r="D63" s="47">
        <v>0.0</v>
      </c>
      <c r="E63" s="21"/>
      <c r="F63" s="26"/>
      <c r="G63" s="26" t="s">
        <v>17</v>
      </c>
      <c r="H63" s="47">
        <v>4.0</v>
      </c>
      <c r="I63" s="21"/>
      <c r="J63" s="26"/>
      <c r="K63" s="5"/>
      <c r="L63" s="5"/>
      <c r="M63" s="5"/>
      <c r="N63" s="5"/>
      <c r="O63" s="5"/>
      <c r="P63" s="5"/>
    </row>
    <row r="64" ht="14.25" customHeight="1">
      <c r="A64" s="20">
        <v>4.0</v>
      </c>
      <c r="B64" s="26" t="s">
        <v>83</v>
      </c>
      <c r="C64" s="32" t="s">
        <v>17</v>
      </c>
      <c r="D64" s="47">
        <v>4.0</v>
      </c>
      <c r="E64" s="21"/>
      <c r="F64" s="32"/>
      <c r="G64" s="32" t="s">
        <v>17</v>
      </c>
      <c r="H64" s="47">
        <v>4.0</v>
      </c>
      <c r="I64" s="21"/>
      <c r="J64" s="32"/>
      <c r="K64" s="5"/>
      <c r="L64" s="5"/>
      <c r="M64" s="5"/>
      <c r="N64" s="5"/>
      <c r="O64" s="5"/>
      <c r="P64" s="5"/>
    </row>
    <row r="65" ht="14.25" customHeight="1">
      <c r="A65" s="20">
        <v>4.0</v>
      </c>
      <c r="B65" s="26" t="s">
        <v>84</v>
      </c>
      <c r="C65" s="32" t="s">
        <v>17</v>
      </c>
      <c r="D65" s="47">
        <v>4.0</v>
      </c>
      <c r="E65" s="21"/>
      <c r="F65" s="32"/>
      <c r="G65" s="32" t="s">
        <v>17</v>
      </c>
      <c r="H65" s="47">
        <v>4.0</v>
      </c>
      <c r="I65" s="21"/>
      <c r="J65" s="32"/>
      <c r="K65" s="5"/>
      <c r="L65" s="5"/>
      <c r="M65" s="5"/>
      <c r="N65" s="5"/>
      <c r="O65" s="5"/>
      <c r="P65" s="5"/>
    </row>
    <row r="66" ht="14.25" customHeight="1">
      <c r="A66" s="20">
        <v>1.0</v>
      </c>
      <c r="B66" s="33" t="s">
        <v>85</v>
      </c>
      <c r="C66" s="32" t="s">
        <v>19</v>
      </c>
      <c r="D66" s="47">
        <v>0.0</v>
      </c>
      <c r="E66" s="21"/>
      <c r="F66" s="32"/>
      <c r="G66" s="32" t="s">
        <v>19</v>
      </c>
      <c r="H66" s="47">
        <v>0.0</v>
      </c>
      <c r="I66" s="21"/>
      <c r="J66" s="32"/>
      <c r="K66" s="5"/>
      <c r="L66" s="5"/>
      <c r="M66" s="5"/>
      <c r="N66" s="5"/>
      <c r="O66" s="5"/>
      <c r="P66" s="5"/>
    </row>
    <row r="67" ht="14.25" customHeight="1">
      <c r="A67" s="20">
        <v>1.0</v>
      </c>
      <c r="B67" s="28" t="s">
        <v>86</v>
      </c>
      <c r="C67" s="21" t="s">
        <v>17</v>
      </c>
      <c r="D67" s="47">
        <v>1.0</v>
      </c>
      <c r="E67" s="21"/>
      <c r="F67" s="21"/>
      <c r="G67" s="21" t="s">
        <v>17</v>
      </c>
      <c r="H67" s="47">
        <v>1.0</v>
      </c>
      <c r="I67" s="21"/>
      <c r="J67" s="21"/>
      <c r="K67" s="5"/>
      <c r="L67" s="5"/>
      <c r="M67" s="5"/>
      <c r="N67" s="5"/>
      <c r="O67" s="5"/>
      <c r="P67" s="5"/>
    </row>
    <row r="68" ht="14.25" customHeight="1">
      <c r="A68" s="20">
        <v>3.0</v>
      </c>
      <c r="B68" s="32" t="s">
        <v>87</v>
      </c>
      <c r="C68" s="21" t="s">
        <v>17</v>
      </c>
      <c r="D68" s="47">
        <v>3.0</v>
      </c>
      <c r="E68" s="51"/>
      <c r="F68" s="21"/>
      <c r="G68" s="21" t="s">
        <v>17</v>
      </c>
      <c r="H68" s="47">
        <v>3.0</v>
      </c>
      <c r="I68" s="51"/>
      <c r="J68" s="21"/>
      <c r="K68" s="5"/>
      <c r="L68" s="5"/>
      <c r="M68" s="5"/>
      <c r="N68" s="5"/>
      <c r="O68" s="5"/>
      <c r="P68" s="5"/>
    </row>
    <row r="69" ht="14.25" customHeight="1">
      <c r="A69" s="20">
        <v>2.0</v>
      </c>
      <c r="B69" s="35" t="s">
        <v>88</v>
      </c>
      <c r="C69" s="32" t="s">
        <v>17</v>
      </c>
      <c r="D69" s="47">
        <v>2.0</v>
      </c>
      <c r="E69" s="23" t="s">
        <v>89</v>
      </c>
      <c r="F69" s="32"/>
      <c r="G69" s="32" t="s">
        <v>17</v>
      </c>
      <c r="H69" s="47">
        <v>2.0</v>
      </c>
      <c r="I69" s="21"/>
      <c r="J69" s="32"/>
      <c r="K69" s="5"/>
      <c r="L69" s="5"/>
      <c r="M69" s="5"/>
      <c r="N69" s="5"/>
      <c r="O69" s="5"/>
      <c r="P69" s="5"/>
    </row>
    <row r="70" ht="14.25" customHeight="1">
      <c r="A70" s="20">
        <v>1.0</v>
      </c>
      <c r="B70" s="35" t="s">
        <v>90</v>
      </c>
      <c r="C70" s="36" t="s">
        <v>19</v>
      </c>
      <c r="D70" s="48">
        <v>0.0</v>
      </c>
      <c r="E70" s="21"/>
      <c r="F70" s="32"/>
      <c r="G70" s="32" t="s">
        <v>17</v>
      </c>
      <c r="H70" s="47">
        <v>1.0</v>
      </c>
      <c r="I70" s="21"/>
      <c r="J70" s="32"/>
      <c r="K70" s="5"/>
      <c r="L70" s="5"/>
      <c r="M70" s="5"/>
      <c r="N70" s="5"/>
      <c r="O70" s="5"/>
      <c r="P70" s="5"/>
    </row>
    <row r="71" ht="14.25" customHeight="1">
      <c r="A71" s="20">
        <v>1.0</v>
      </c>
      <c r="B71" s="35" t="s">
        <v>91</v>
      </c>
      <c r="C71" s="36" t="s">
        <v>19</v>
      </c>
      <c r="D71" s="48">
        <v>0.0</v>
      </c>
      <c r="E71" s="21"/>
      <c r="F71" s="32"/>
      <c r="G71" s="32" t="s">
        <v>17</v>
      </c>
      <c r="H71" s="47">
        <v>1.0</v>
      </c>
      <c r="I71" s="21"/>
      <c r="J71" s="32"/>
      <c r="K71" s="5"/>
      <c r="L71" s="5"/>
      <c r="M71" s="5"/>
      <c r="N71" s="5"/>
      <c r="O71" s="5"/>
      <c r="P71" s="5"/>
    </row>
    <row r="72" ht="14.25" customHeight="1">
      <c r="A72" s="20">
        <v>2.0</v>
      </c>
      <c r="B72" s="28" t="s">
        <v>92</v>
      </c>
      <c r="C72" s="36" t="s">
        <v>19</v>
      </c>
      <c r="D72" s="48">
        <v>0.0</v>
      </c>
      <c r="E72" s="25"/>
      <c r="F72" s="21"/>
      <c r="G72" s="21" t="s">
        <v>17</v>
      </c>
      <c r="H72" s="47">
        <v>2.0</v>
      </c>
      <c r="I72" s="25"/>
      <c r="J72" s="21"/>
      <c r="K72" s="5"/>
      <c r="L72" s="5"/>
      <c r="M72" s="5"/>
      <c r="N72" s="5"/>
      <c r="O72" s="5"/>
      <c r="P72" s="5"/>
    </row>
    <row r="73" ht="14.25" customHeight="1">
      <c r="A73" s="20">
        <v>2.0</v>
      </c>
      <c r="B73" s="28" t="s">
        <v>93</v>
      </c>
      <c r="C73" s="21" t="s">
        <v>17</v>
      </c>
      <c r="D73" s="47">
        <v>2.0</v>
      </c>
      <c r="E73" s="21"/>
      <c r="F73" s="21"/>
      <c r="G73" s="21" t="s">
        <v>17</v>
      </c>
      <c r="H73" s="47">
        <v>2.0</v>
      </c>
      <c r="I73" s="21"/>
      <c r="J73" s="21"/>
      <c r="K73" s="5"/>
      <c r="L73" s="5"/>
      <c r="M73" s="5"/>
      <c r="N73" s="5"/>
      <c r="O73" s="5"/>
      <c r="P73" s="5"/>
    </row>
    <row r="74" ht="14.25" customHeight="1">
      <c r="A74" s="20">
        <v>5.0</v>
      </c>
      <c r="B74" s="50" t="s">
        <v>94</v>
      </c>
      <c r="C74" s="33" t="s">
        <v>19</v>
      </c>
      <c r="D74" s="20">
        <v>0.0</v>
      </c>
      <c r="E74" s="26"/>
      <c r="F74" s="33"/>
      <c r="G74" s="32" t="s">
        <v>17</v>
      </c>
      <c r="H74" s="20">
        <v>5.0</v>
      </c>
      <c r="I74" s="26"/>
      <c r="J74" s="33"/>
      <c r="K74" s="5"/>
      <c r="L74" s="5"/>
      <c r="M74" s="5"/>
      <c r="N74" s="5"/>
      <c r="O74" s="5"/>
      <c r="P74" s="5"/>
    </row>
    <row r="75" ht="14.25" customHeight="1">
      <c r="A75" s="20">
        <v>1.0</v>
      </c>
      <c r="B75" s="35" t="s">
        <v>95</v>
      </c>
      <c r="C75" s="26" t="s">
        <v>17</v>
      </c>
      <c r="D75" s="20">
        <v>1.0</v>
      </c>
      <c r="E75" s="26"/>
      <c r="F75" s="26"/>
      <c r="G75" s="26" t="s">
        <v>17</v>
      </c>
      <c r="H75" s="20">
        <v>1.0</v>
      </c>
      <c r="I75" s="26"/>
      <c r="J75" s="26"/>
      <c r="K75" s="5"/>
      <c r="L75" s="5"/>
      <c r="M75" s="5"/>
      <c r="N75" s="5"/>
      <c r="O75" s="5"/>
      <c r="P75" s="5"/>
    </row>
    <row r="76" ht="14.25" customHeight="1">
      <c r="A76" s="20">
        <v>1.0</v>
      </c>
      <c r="B76" s="52" t="s">
        <v>96</v>
      </c>
      <c r="C76" s="26" t="s">
        <v>17</v>
      </c>
      <c r="D76" s="20">
        <v>1.0</v>
      </c>
      <c r="E76" s="26"/>
      <c r="F76" s="33"/>
      <c r="G76" s="33" t="s">
        <v>19</v>
      </c>
      <c r="H76" s="20">
        <v>0.0</v>
      </c>
      <c r="I76" s="26"/>
      <c r="J76" s="33"/>
      <c r="K76" s="5"/>
      <c r="L76" s="5"/>
      <c r="M76" s="5"/>
      <c r="N76" s="5"/>
      <c r="O76" s="5"/>
      <c r="P76" s="5"/>
    </row>
    <row r="77" ht="14.25" customHeight="1">
      <c r="A77" s="20">
        <v>2.0</v>
      </c>
      <c r="B77" s="35" t="s">
        <v>97</v>
      </c>
      <c r="C77" s="33" t="s">
        <v>19</v>
      </c>
      <c r="D77" s="20">
        <v>0.0</v>
      </c>
      <c r="E77" s="26" t="s">
        <v>98</v>
      </c>
      <c r="F77" s="33"/>
      <c r="G77" s="33" t="s">
        <v>17</v>
      </c>
      <c r="H77" s="20">
        <v>2.0</v>
      </c>
      <c r="I77" s="26"/>
      <c r="J77" s="33"/>
      <c r="K77" s="5"/>
      <c r="L77" s="5"/>
      <c r="M77" s="5"/>
      <c r="N77" s="5"/>
      <c r="O77" s="5"/>
      <c r="P77" s="5"/>
    </row>
    <row r="78" ht="14.25" customHeight="1">
      <c r="A78" s="20">
        <v>2.0</v>
      </c>
      <c r="B78" s="35" t="s">
        <v>99</v>
      </c>
      <c r="C78" s="33" t="s">
        <v>19</v>
      </c>
      <c r="D78" s="20">
        <v>0.0</v>
      </c>
      <c r="E78" s="26"/>
      <c r="F78" s="33"/>
      <c r="G78" s="33" t="s">
        <v>19</v>
      </c>
      <c r="H78" s="20">
        <v>0.0</v>
      </c>
      <c r="I78" s="26"/>
      <c r="J78" s="33"/>
      <c r="K78" s="5"/>
      <c r="L78" s="5"/>
      <c r="M78" s="5"/>
      <c r="N78" s="5"/>
      <c r="O78" s="5"/>
      <c r="P78" s="5"/>
    </row>
    <row r="79" ht="14.25" customHeight="1">
      <c r="A79" s="20">
        <v>2.0</v>
      </c>
      <c r="B79" s="35" t="s">
        <v>100</v>
      </c>
      <c r="C79" s="32" t="s">
        <v>19</v>
      </c>
      <c r="D79" s="20">
        <v>0.0</v>
      </c>
      <c r="E79" s="21"/>
      <c r="F79" s="32"/>
      <c r="G79" s="32" t="s">
        <v>19</v>
      </c>
      <c r="H79" s="20">
        <v>0.0</v>
      </c>
      <c r="I79" s="21"/>
      <c r="J79" s="32"/>
      <c r="K79" s="5"/>
      <c r="L79" s="5"/>
      <c r="M79" s="5"/>
      <c r="N79" s="5"/>
      <c r="O79" s="5"/>
      <c r="P79" s="5"/>
    </row>
    <row r="80" ht="14.25" customHeight="1">
      <c r="A80" s="20">
        <v>3.0</v>
      </c>
      <c r="B80" s="35" t="s">
        <v>101</v>
      </c>
      <c r="C80" s="32" t="s">
        <v>17</v>
      </c>
      <c r="D80" s="20">
        <v>3.0</v>
      </c>
      <c r="E80" s="21"/>
      <c r="F80" s="32"/>
      <c r="G80" s="32" t="s">
        <v>17</v>
      </c>
      <c r="H80" s="20">
        <v>3.0</v>
      </c>
      <c r="I80" s="21"/>
      <c r="J80" s="32"/>
      <c r="K80" s="5"/>
      <c r="L80" s="5"/>
      <c r="M80" s="5"/>
      <c r="N80" s="5"/>
      <c r="O80" s="5"/>
      <c r="P80" s="5"/>
    </row>
    <row r="81" ht="14.25" customHeight="1">
      <c r="A81" s="20">
        <v>3.0</v>
      </c>
      <c r="B81" s="22" t="s">
        <v>102</v>
      </c>
      <c r="C81" s="32" t="s">
        <v>19</v>
      </c>
      <c r="D81" s="20">
        <v>0.0</v>
      </c>
      <c r="E81" s="27" t="s">
        <v>103</v>
      </c>
      <c r="F81" s="33"/>
      <c r="G81" s="32" t="s">
        <v>17</v>
      </c>
      <c r="H81" s="20">
        <v>3.0</v>
      </c>
      <c r="I81" s="26"/>
      <c r="J81" s="33"/>
      <c r="K81" s="5"/>
      <c r="L81" s="5"/>
      <c r="M81" s="5"/>
      <c r="N81" s="5"/>
      <c r="O81" s="5"/>
      <c r="P81" s="5"/>
    </row>
    <row r="82" ht="14.25" customHeight="1">
      <c r="A82" s="20">
        <v>3.0</v>
      </c>
      <c r="B82" s="53" t="s">
        <v>104</v>
      </c>
      <c r="C82" s="32" t="s">
        <v>19</v>
      </c>
      <c r="D82" s="20">
        <v>0.0</v>
      </c>
      <c r="E82" s="26"/>
      <c r="F82" s="33"/>
      <c r="G82" s="33" t="s">
        <v>17</v>
      </c>
      <c r="H82" s="20">
        <v>3.0</v>
      </c>
      <c r="I82" s="26"/>
      <c r="J82" s="33"/>
      <c r="K82" s="5"/>
      <c r="L82" s="5"/>
      <c r="M82" s="5"/>
      <c r="N82" s="5"/>
      <c r="O82" s="5"/>
      <c r="P82" s="5"/>
    </row>
    <row r="83" ht="14.25" customHeight="1">
      <c r="A83" s="20">
        <v>1.0</v>
      </c>
      <c r="B83" s="35" t="s">
        <v>105</v>
      </c>
      <c r="C83" s="33" t="s">
        <v>19</v>
      </c>
      <c r="D83" s="20">
        <v>0.0</v>
      </c>
      <c r="E83" s="26"/>
      <c r="F83" s="33"/>
      <c r="G83" s="33" t="s">
        <v>19</v>
      </c>
      <c r="H83" s="20">
        <v>0.0</v>
      </c>
      <c r="I83" s="26"/>
      <c r="J83" s="33"/>
      <c r="K83" s="5"/>
      <c r="L83" s="5"/>
      <c r="M83" s="5"/>
      <c r="N83" s="5"/>
      <c r="O83" s="5"/>
      <c r="P83" s="5"/>
    </row>
    <row r="84" ht="14.25" customHeight="1">
      <c r="A84" s="24">
        <v>0.0</v>
      </c>
      <c r="B84" s="28" t="s">
        <v>106</v>
      </c>
      <c r="C84" s="39" t="s">
        <v>70</v>
      </c>
      <c r="D84" s="24">
        <v>0.0</v>
      </c>
      <c r="E84" s="26"/>
      <c r="F84" s="33"/>
      <c r="G84" s="33" t="s">
        <v>17</v>
      </c>
      <c r="H84" s="20">
        <v>3.0</v>
      </c>
      <c r="I84" s="26"/>
      <c r="J84" s="33"/>
      <c r="K84" s="5"/>
      <c r="L84" s="5"/>
      <c r="M84" s="5"/>
      <c r="N84" s="5"/>
      <c r="O84" s="5"/>
      <c r="P84" s="5"/>
    </row>
    <row r="85" ht="14.25" customHeight="1">
      <c r="A85" s="20">
        <v>3.0</v>
      </c>
      <c r="B85" s="35" t="s">
        <v>107</v>
      </c>
      <c r="C85" s="32" t="s">
        <v>19</v>
      </c>
      <c r="D85" s="20">
        <v>0.0</v>
      </c>
      <c r="E85" s="26"/>
      <c r="F85" s="33"/>
      <c r="G85" s="32" t="s">
        <v>19</v>
      </c>
      <c r="H85" s="20">
        <v>0.0</v>
      </c>
      <c r="I85" s="26"/>
      <c r="J85" s="33"/>
      <c r="K85" s="5"/>
      <c r="L85" s="5"/>
      <c r="M85" s="5"/>
      <c r="N85" s="5"/>
      <c r="O85" s="5"/>
      <c r="P85" s="5"/>
    </row>
    <row r="86" ht="14.25" customHeight="1">
      <c r="A86" s="20">
        <v>2.0</v>
      </c>
      <c r="B86" s="35" t="s">
        <v>108</v>
      </c>
      <c r="C86" s="33" t="s">
        <v>19</v>
      </c>
      <c r="D86" s="20">
        <v>0.0</v>
      </c>
      <c r="E86" s="23"/>
      <c r="F86" s="33"/>
      <c r="G86" s="33" t="s">
        <v>19</v>
      </c>
      <c r="H86" s="20">
        <v>0.0</v>
      </c>
      <c r="I86" s="21"/>
      <c r="J86" s="33"/>
      <c r="K86" s="5"/>
      <c r="L86" s="5"/>
      <c r="M86" s="5"/>
      <c r="N86" s="5"/>
      <c r="O86" s="5"/>
      <c r="P86" s="5"/>
    </row>
    <row r="87" ht="14.25" customHeight="1">
      <c r="A87" s="16" t="s">
        <v>109</v>
      </c>
      <c r="B87" s="17" t="s">
        <v>9</v>
      </c>
      <c r="C87" s="18" t="s">
        <v>64</v>
      </c>
      <c r="D87" s="54"/>
      <c r="E87" s="18"/>
      <c r="F87" s="18"/>
      <c r="G87" s="18" t="s">
        <v>64</v>
      </c>
      <c r="H87" s="54"/>
      <c r="I87" s="18"/>
      <c r="J87" s="18"/>
      <c r="K87" s="5"/>
      <c r="L87" s="5"/>
      <c r="M87" s="5"/>
      <c r="N87" s="5"/>
      <c r="O87" s="5"/>
      <c r="P87" s="5"/>
    </row>
    <row r="88" ht="14.25" customHeight="1">
      <c r="A88" s="20">
        <v>4.0</v>
      </c>
      <c r="B88" s="50" t="s">
        <v>110</v>
      </c>
      <c r="C88" s="32" t="s">
        <v>19</v>
      </c>
      <c r="D88" s="20">
        <v>0.0</v>
      </c>
      <c r="E88" s="21"/>
      <c r="F88" s="32"/>
      <c r="G88" s="32" t="s">
        <v>17</v>
      </c>
      <c r="H88" s="20">
        <v>4.0</v>
      </c>
      <c r="I88" s="21"/>
      <c r="J88" s="32"/>
      <c r="K88" s="5"/>
      <c r="L88" s="5"/>
      <c r="M88" s="5"/>
      <c r="N88" s="5"/>
      <c r="O88" s="5"/>
      <c r="P88" s="5"/>
    </row>
    <row r="89" ht="14.25" customHeight="1">
      <c r="A89" s="20">
        <v>3.0</v>
      </c>
      <c r="B89" s="35" t="s">
        <v>111</v>
      </c>
      <c r="C89" s="32" t="s">
        <v>19</v>
      </c>
      <c r="D89" s="20">
        <v>0.0</v>
      </c>
      <c r="E89" s="21"/>
      <c r="F89" s="32"/>
      <c r="G89" s="32" t="s">
        <v>17</v>
      </c>
      <c r="H89" s="20">
        <v>3.0</v>
      </c>
      <c r="I89" s="21"/>
      <c r="J89" s="32"/>
      <c r="K89" s="5"/>
      <c r="L89" s="5"/>
      <c r="M89" s="5"/>
      <c r="N89" s="5"/>
      <c r="O89" s="5"/>
      <c r="P89" s="5"/>
    </row>
    <row r="90" ht="14.25" customHeight="1">
      <c r="A90" s="20">
        <v>3.0</v>
      </c>
      <c r="B90" s="35" t="s">
        <v>112</v>
      </c>
      <c r="C90" s="32" t="s">
        <v>19</v>
      </c>
      <c r="D90" s="20">
        <v>0.0</v>
      </c>
      <c r="E90" s="21"/>
      <c r="F90" s="32"/>
      <c r="G90" s="32" t="s">
        <v>17</v>
      </c>
      <c r="H90" s="20">
        <v>3.0</v>
      </c>
      <c r="I90" s="21"/>
      <c r="J90" s="32"/>
      <c r="K90" s="5"/>
      <c r="L90" s="5"/>
      <c r="M90" s="5"/>
      <c r="N90" s="5"/>
      <c r="O90" s="5"/>
      <c r="P90" s="5"/>
    </row>
    <row r="91" ht="14.25" customHeight="1">
      <c r="A91" s="20">
        <v>1.0</v>
      </c>
      <c r="B91" s="35" t="s">
        <v>113</v>
      </c>
      <c r="C91" s="32" t="s">
        <v>17</v>
      </c>
      <c r="D91" s="20">
        <v>1.0</v>
      </c>
      <c r="E91" s="21"/>
      <c r="F91" s="32"/>
      <c r="G91" s="32" t="s">
        <v>17</v>
      </c>
      <c r="H91" s="20">
        <v>1.0</v>
      </c>
      <c r="I91" s="21"/>
      <c r="J91" s="32"/>
      <c r="K91" s="5"/>
      <c r="L91" s="5"/>
      <c r="M91" s="5"/>
      <c r="N91" s="5"/>
      <c r="O91" s="5"/>
      <c r="P91" s="5"/>
    </row>
    <row r="92" ht="14.25" customHeight="1">
      <c r="A92" s="20">
        <v>1.0</v>
      </c>
      <c r="B92" s="28" t="s">
        <v>114</v>
      </c>
      <c r="C92" s="32" t="s">
        <v>19</v>
      </c>
      <c r="D92" s="24">
        <v>0.0</v>
      </c>
      <c r="E92" s="21"/>
      <c r="F92" s="21"/>
      <c r="G92" s="21" t="s">
        <v>17</v>
      </c>
      <c r="H92" s="20">
        <v>1.0</v>
      </c>
      <c r="I92" s="21"/>
      <c r="J92" s="21"/>
      <c r="K92" s="5"/>
      <c r="L92" s="5"/>
      <c r="M92" s="5"/>
      <c r="N92" s="5"/>
      <c r="O92" s="5"/>
      <c r="P92" s="5"/>
    </row>
    <row r="93" ht="14.25" customHeight="1">
      <c r="A93" s="20">
        <v>1.0</v>
      </c>
      <c r="B93" s="38" t="s">
        <v>115</v>
      </c>
      <c r="C93" s="32" t="s">
        <v>19</v>
      </c>
      <c r="D93" s="24">
        <v>0.0</v>
      </c>
      <c r="E93" s="21"/>
      <c r="F93" s="21"/>
      <c r="G93" s="21" t="s">
        <v>17</v>
      </c>
      <c r="H93" s="20">
        <v>1.0</v>
      </c>
      <c r="I93" s="21"/>
      <c r="J93" s="21"/>
      <c r="K93" s="5"/>
      <c r="L93" s="5"/>
      <c r="M93" s="5"/>
      <c r="N93" s="5"/>
      <c r="O93" s="5"/>
      <c r="P93" s="5"/>
    </row>
    <row r="94" ht="14.25" customHeight="1">
      <c r="A94" s="20">
        <v>1.0</v>
      </c>
      <c r="B94" s="34" t="s">
        <v>116</v>
      </c>
      <c r="C94" s="21" t="s">
        <v>17</v>
      </c>
      <c r="D94" s="20">
        <v>1.0</v>
      </c>
      <c r="E94" s="21"/>
      <c r="F94" s="21"/>
      <c r="G94" s="21" t="s">
        <v>17</v>
      </c>
      <c r="H94" s="20">
        <v>1.0</v>
      </c>
      <c r="I94" s="21"/>
      <c r="J94" s="21"/>
      <c r="K94" s="5"/>
      <c r="L94" s="5"/>
      <c r="M94" s="5"/>
      <c r="N94" s="5"/>
      <c r="O94" s="5"/>
      <c r="P94" s="5"/>
    </row>
    <row r="95" ht="14.25" customHeight="1">
      <c r="A95" s="20">
        <v>1.0</v>
      </c>
      <c r="B95" s="28" t="s">
        <v>117</v>
      </c>
      <c r="C95" s="21" t="s">
        <v>17</v>
      </c>
      <c r="D95" s="20">
        <v>1.0</v>
      </c>
      <c r="E95" s="21"/>
      <c r="F95" s="21"/>
      <c r="G95" s="21" t="s">
        <v>17</v>
      </c>
      <c r="H95" s="20">
        <v>1.0</v>
      </c>
      <c r="I95" s="21"/>
      <c r="J95" s="21"/>
      <c r="K95" s="5"/>
      <c r="L95" s="5"/>
      <c r="M95" s="5"/>
      <c r="N95" s="5"/>
      <c r="O95" s="5"/>
      <c r="P95" s="5"/>
    </row>
    <row r="96" ht="14.25" customHeight="1">
      <c r="A96" s="20">
        <v>2.0</v>
      </c>
      <c r="B96" s="28" t="s">
        <v>118</v>
      </c>
      <c r="C96" s="21" t="s">
        <v>17</v>
      </c>
      <c r="D96" s="20">
        <v>1.0</v>
      </c>
      <c r="E96" s="21"/>
      <c r="F96" s="21"/>
      <c r="G96" s="21" t="s">
        <v>17</v>
      </c>
      <c r="H96" s="20">
        <v>1.0</v>
      </c>
      <c r="I96" s="21"/>
      <c r="J96" s="21"/>
      <c r="K96" s="5"/>
      <c r="L96" s="5"/>
      <c r="M96" s="5"/>
      <c r="N96" s="5"/>
      <c r="O96" s="5"/>
      <c r="P96" s="5"/>
    </row>
    <row r="97" ht="14.25" customHeight="1">
      <c r="A97" s="20">
        <v>2.0</v>
      </c>
      <c r="B97" s="33" t="s">
        <v>119</v>
      </c>
      <c r="C97" s="23" t="s">
        <v>19</v>
      </c>
      <c r="D97" s="20">
        <v>0.0</v>
      </c>
      <c r="E97" s="21"/>
      <c r="F97" s="21"/>
      <c r="G97" s="21" t="s">
        <v>19</v>
      </c>
      <c r="H97" s="20">
        <v>0.0</v>
      </c>
      <c r="I97" s="21"/>
      <c r="J97" s="21"/>
      <c r="K97" s="5"/>
      <c r="L97" s="5"/>
      <c r="M97" s="5"/>
      <c r="N97" s="5"/>
      <c r="O97" s="5"/>
      <c r="P97" s="5"/>
    </row>
    <row r="98" ht="14.25" customHeight="1">
      <c r="A98" s="20">
        <v>2.0</v>
      </c>
      <c r="B98" s="28" t="s">
        <v>120</v>
      </c>
      <c r="C98" s="23" t="s">
        <v>17</v>
      </c>
      <c r="D98" s="24">
        <v>1.0</v>
      </c>
      <c r="E98" s="21"/>
      <c r="F98" s="21"/>
      <c r="G98" s="21" t="s">
        <v>17</v>
      </c>
      <c r="H98" s="20">
        <v>2.0</v>
      </c>
      <c r="I98" s="21"/>
      <c r="J98" s="21"/>
      <c r="K98" s="5"/>
      <c r="L98" s="5"/>
      <c r="M98" s="5"/>
      <c r="N98" s="5"/>
      <c r="O98" s="5"/>
      <c r="P98" s="5"/>
    </row>
    <row r="99" ht="14.25" customHeight="1">
      <c r="A99" s="20">
        <v>2.0</v>
      </c>
      <c r="B99" s="38" t="s">
        <v>121</v>
      </c>
      <c r="C99" s="21" t="s">
        <v>19</v>
      </c>
      <c r="D99" s="20">
        <v>0.0</v>
      </c>
      <c r="E99" s="23" t="s">
        <v>122</v>
      </c>
      <c r="F99" s="21"/>
      <c r="G99" s="21" t="s">
        <v>17</v>
      </c>
      <c r="H99" s="20">
        <v>2.0</v>
      </c>
      <c r="I99" s="21"/>
      <c r="J99" s="21"/>
      <c r="K99" s="5"/>
      <c r="L99" s="5"/>
      <c r="M99" s="5"/>
      <c r="N99" s="5"/>
      <c r="O99" s="5"/>
      <c r="P99" s="5"/>
    </row>
    <row r="100" ht="14.25" customHeight="1">
      <c r="A100" s="20">
        <v>5.0</v>
      </c>
      <c r="B100" s="50" t="s">
        <v>123</v>
      </c>
      <c r="C100" s="21" t="s">
        <v>19</v>
      </c>
      <c r="D100" s="20">
        <v>0.0</v>
      </c>
      <c r="E100" s="23"/>
      <c r="F100" s="21"/>
      <c r="G100" s="21" t="s">
        <v>17</v>
      </c>
      <c r="H100" s="20">
        <v>3.0</v>
      </c>
      <c r="I100" s="21"/>
      <c r="J100" s="21"/>
      <c r="K100" s="5"/>
      <c r="L100" s="5"/>
      <c r="M100" s="5"/>
      <c r="N100" s="5"/>
      <c r="O100" s="5"/>
      <c r="P100" s="5"/>
    </row>
    <row r="101" ht="14.25" customHeight="1">
      <c r="A101" s="20">
        <v>1.0</v>
      </c>
      <c r="B101" s="34" t="s">
        <v>124</v>
      </c>
      <c r="C101" s="21" t="s">
        <v>19</v>
      </c>
      <c r="D101" s="20">
        <v>0.0</v>
      </c>
      <c r="E101" s="21"/>
      <c r="F101" s="21"/>
      <c r="G101" s="21" t="s">
        <v>19</v>
      </c>
      <c r="H101" s="20">
        <v>0.0</v>
      </c>
      <c r="I101" s="21"/>
      <c r="J101" s="21"/>
      <c r="K101" s="5"/>
      <c r="L101" s="5"/>
      <c r="M101" s="5"/>
      <c r="N101" s="5"/>
      <c r="O101" s="5"/>
      <c r="P101" s="5"/>
    </row>
    <row r="102" ht="14.25" customHeight="1">
      <c r="A102" s="20">
        <v>5.0</v>
      </c>
      <c r="B102" s="55" t="s">
        <v>125</v>
      </c>
      <c r="C102" s="21" t="s">
        <v>19</v>
      </c>
      <c r="D102" s="24">
        <v>0.0</v>
      </c>
      <c r="E102" s="23" t="s">
        <v>126</v>
      </c>
      <c r="F102" s="21"/>
      <c r="G102" s="21" t="s">
        <v>17</v>
      </c>
      <c r="H102" s="20">
        <v>5.0</v>
      </c>
      <c r="I102" s="21"/>
      <c r="J102" s="21"/>
      <c r="K102" s="5"/>
      <c r="L102" s="5"/>
      <c r="M102" s="5"/>
      <c r="N102" s="5"/>
      <c r="O102" s="5"/>
      <c r="P102" s="5"/>
    </row>
    <row r="103" ht="14.25" customHeight="1">
      <c r="A103" s="20">
        <v>1.0</v>
      </c>
      <c r="B103" s="28" t="s">
        <v>127</v>
      </c>
      <c r="C103" s="21" t="s">
        <v>19</v>
      </c>
      <c r="D103" s="20">
        <v>0.0</v>
      </c>
      <c r="E103" s="21"/>
      <c r="F103" s="21"/>
      <c r="G103" s="21" t="s">
        <v>19</v>
      </c>
      <c r="H103" s="20">
        <v>0.0</v>
      </c>
      <c r="I103" s="21"/>
      <c r="J103" s="21"/>
      <c r="K103" s="5"/>
      <c r="L103" s="5"/>
      <c r="M103" s="5"/>
      <c r="N103" s="5"/>
      <c r="O103" s="5"/>
      <c r="P103" s="5"/>
    </row>
    <row r="104" ht="14.25" customHeight="1">
      <c r="A104" s="20">
        <v>1.0</v>
      </c>
      <c r="B104" s="28" t="s">
        <v>128</v>
      </c>
      <c r="C104" s="21" t="s">
        <v>19</v>
      </c>
      <c r="D104" s="20">
        <v>0.0</v>
      </c>
      <c r="E104" s="21"/>
      <c r="F104" s="21"/>
      <c r="G104" s="21" t="s">
        <v>17</v>
      </c>
      <c r="H104" s="20">
        <v>1.0</v>
      </c>
      <c r="I104" s="21"/>
      <c r="J104" s="21"/>
      <c r="K104" s="5"/>
      <c r="L104" s="5"/>
      <c r="M104" s="5"/>
      <c r="N104" s="5"/>
      <c r="O104" s="5"/>
      <c r="P104" s="5"/>
    </row>
    <row r="105" ht="14.25" customHeight="1">
      <c r="A105" s="20">
        <v>2.0</v>
      </c>
      <c r="B105" s="56" t="s">
        <v>129</v>
      </c>
      <c r="C105" s="21" t="s">
        <v>17</v>
      </c>
      <c r="D105" s="20">
        <v>2.0</v>
      </c>
      <c r="E105" s="21"/>
      <c r="F105" s="21"/>
      <c r="G105" s="21" t="s">
        <v>17</v>
      </c>
      <c r="H105" s="20">
        <v>2.0</v>
      </c>
      <c r="I105" s="21"/>
      <c r="J105" s="21"/>
      <c r="K105" s="5"/>
      <c r="L105" s="5"/>
      <c r="M105" s="5"/>
      <c r="N105" s="5"/>
      <c r="O105" s="5"/>
      <c r="P105" s="5"/>
    </row>
    <row r="106" ht="14.25" customHeight="1">
      <c r="A106" s="20">
        <v>5.0</v>
      </c>
      <c r="B106" s="57" t="s">
        <v>130</v>
      </c>
      <c r="C106" s="21" t="s">
        <v>19</v>
      </c>
      <c r="D106" s="20">
        <v>0.0</v>
      </c>
      <c r="E106" s="23" t="s">
        <v>131</v>
      </c>
      <c r="F106" s="21"/>
      <c r="G106" s="21" t="s">
        <v>17</v>
      </c>
      <c r="H106" s="20">
        <v>5.0</v>
      </c>
      <c r="I106" s="21"/>
      <c r="J106" s="21"/>
      <c r="K106" s="5"/>
      <c r="L106" s="5"/>
      <c r="M106" s="5"/>
      <c r="N106" s="5"/>
      <c r="O106" s="5"/>
      <c r="P106" s="5"/>
    </row>
    <row r="107" ht="14.25" customHeight="1">
      <c r="A107" s="20">
        <v>3.0</v>
      </c>
      <c r="B107" s="58" t="s">
        <v>132</v>
      </c>
      <c r="C107" s="23" t="s">
        <v>17</v>
      </c>
      <c r="D107" s="24">
        <v>3.0</v>
      </c>
      <c r="E107" s="59"/>
      <c r="F107" s="21"/>
      <c r="G107" s="21" t="s">
        <v>17</v>
      </c>
      <c r="H107" s="20">
        <v>3.0</v>
      </c>
      <c r="I107" s="25"/>
      <c r="J107" s="21"/>
      <c r="K107" s="5"/>
      <c r="L107" s="5"/>
      <c r="M107" s="5"/>
      <c r="N107" s="5"/>
      <c r="O107" s="5"/>
      <c r="P107" s="5"/>
    </row>
    <row r="108" ht="14.25" customHeight="1">
      <c r="A108" s="20">
        <v>4.0</v>
      </c>
      <c r="B108" s="22" t="s">
        <v>133</v>
      </c>
      <c r="C108" s="23" t="s">
        <v>17</v>
      </c>
      <c r="D108" s="24">
        <v>4.0</v>
      </c>
      <c r="E108" s="59"/>
      <c r="F108" s="21"/>
      <c r="G108" s="21" t="s">
        <v>17</v>
      </c>
      <c r="H108" s="20">
        <v>4.0</v>
      </c>
      <c r="I108" s="25"/>
      <c r="J108" s="21"/>
      <c r="K108" s="5"/>
      <c r="L108" s="5"/>
      <c r="M108" s="5"/>
      <c r="N108" s="5"/>
      <c r="O108" s="5"/>
      <c r="P108" s="5"/>
    </row>
    <row r="109" ht="14.25" customHeight="1">
      <c r="A109" s="20">
        <v>2.0</v>
      </c>
      <c r="B109" s="60" t="s">
        <v>134</v>
      </c>
      <c r="C109" s="33" t="s">
        <v>19</v>
      </c>
      <c r="D109" s="24">
        <v>1.0</v>
      </c>
      <c r="E109" s="23" t="s">
        <v>135</v>
      </c>
      <c r="F109" s="33"/>
      <c r="G109" s="33" t="s">
        <v>17</v>
      </c>
      <c r="H109" s="20">
        <v>2.0</v>
      </c>
      <c r="I109" s="21"/>
      <c r="J109" s="33"/>
      <c r="K109" s="5"/>
      <c r="L109" s="5"/>
      <c r="M109" s="5"/>
      <c r="N109" s="5"/>
      <c r="O109" s="5"/>
      <c r="P109" s="5"/>
    </row>
    <row r="110" ht="14.25" customHeight="1">
      <c r="A110" s="20">
        <v>2.0</v>
      </c>
      <c r="B110" s="58" t="s">
        <v>136</v>
      </c>
      <c r="C110" s="33" t="s">
        <v>19</v>
      </c>
      <c r="D110" s="20">
        <v>0.0</v>
      </c>
      <c r="E110" s="21"/>
      <c r="F110" s="33"/>
      <c r="G110" s="33" t="s">
        <v>17</v>
      </c>
      <c r="H110" s="20">
        <v>2.0</v>
      </c>
      <c r="I110" s="21"/>
      <c r="J110" s="33"/>
      <c r="K110" s="5"/>
      <c r="L110" s="5"/>
      <c r="M110" s="5"/>
      <c r="N110" s="5"/>
      <c r="O110" s="5"/>
      <c r="P110" s="5"/>
    </row>
    <row r="111" ht="14.25" customHeight="1">
      <c r="A111" s="20">
        <v>1.0</v>
      </c>
      <c r="B111" s="58" t="s">
        <v>137</v>
      </c>
      <c r="C111" s="21" t="s">
        <v>17</v>
      </c>
      <c r="D111" s="20">
        <v>2.0</v>
      </c>
      <c r="E111" s="21"/>
      <c r="F111" s="33"/>
      <c r="G111" s="33" t="s">
        <v>19</v>
      </c>
      <c r="H111" s="20">
        <v>0.0</v>
      </c>
      <c r="I111" s="21"/>
      <c r="J111" s="33"/>
      <c r="K111" s="5"/>
      <c r="L111" s="5"/>
      <c r="M111" s="5"/>
      <c r="N111" s="5"/>
      <c r="O111" s="5"/>
      <c r="P111" s="5"/>
    </row>
    <row r="112" ht="14.25" customHeight="1">
      <c r="A112" s="20">
        <v>3.0</v>
      </c>
      <c r="B112" s="60" t="s">
        <v>138</v>
      </c>
      <c r="C112" s="33" t="s">
        <v>19</v>
      </c>
      <c r="D112" s="20">
        <v>0.0</v>
      </c>
      <c r="E112" s="21"/>
      <c r="F112" s="33"/>
      <c r="G112" s="33" t="s">
        <v>19</v>
      </c>
      <c r="H112" s="20">
        <v>0.0</v>
      </c>
      <c r="I112" s="21"/>
      <c r="J112" s="33"/>
      <c r="K112" s="5"/>
      <c r="L112" s="5"/>
      <c r="M112" s="5"/>
      <c r="N112" s="5"/>
      <c r="O112" s="5"/>
      <c r="P112" s="5"/>
    </row>
    <row r="113" ht="14.25" customHeight="1">
      <c r="A113" s="61">
        <v>5.0</v>
      </c>
      <c r="B113" s="62" t="s">
        <v>139</v>
      </c>
      <c r="C113" s="21" t="s">
        <v>17</v>
      </c>
      <c r="D113" s="24">
        <v>4.0</v>
      </c>
      <c r="E113" s="26"/>
      <c r="F113" s="33"/>
      <c r="G113" s="21" t="s">
        <v>17</v>
      </c>
      <c r="H113" s="24">
        <v>4.0</v>
      </c>
      <c r="I113" s="26"/>
      <c r="J113" s="33"/>
      <c r="K113" s="5"/>
      <c r="L113" s="5"/>
      <c r="M113" s="5"/>
      <c r="N113" s="5"/>
      <c r="O113" s="5"/>
      <c r="P113" s="5"/>
    </row>
    <row r="114" ht="14.25" customHeight="1">
      <c r="A114" s="61">
        <v>3.0</v>
      </c>
      <c r="B114" s="63" t="s">
        <v>140</v>
      </c>
      <c r="C114" s="33" t="s">
        <v>19</v>
      </c>
      <c r="D114" s="20">
        <v>0.0</v>
      </c>
      <c r="E114" s="27" t="s">
        <v>141</v>
      </c>
      <c r="F114" s="33"/>
      <c r="G114" s="33" t="s">
        <v>19</v>
      </c>
      <c r="H114" s="20">
        <v>0.0</v>
      </c>
      <c r="I114" s="26"/>
      <c r="J114" s="33"/>
      <c r="K114" s="5"/>
      <c r="L114" s="5"/>
      <c r="M114" s="5"/>
      <c r="N114" s="5"/>
      <c r="O114" s="5"/>
      <c r="P114" s="5"/>
    </row>
    <row r="115" ht="14.25" customHeight="1">
      <c r="A115" s="61">
        <v>3.0</v>
      </c>
      <c r="B115" s="63" t="s">
        <v>142</v>
      </c>
      <c r="C115" s="21" t="s">
        <v>17</v>
      </c>
      <c r="D115" s="24">
        <v>3.0</v>
      </c>
      <c r="E115" s="27" t="s">
        <v>143</v>
      </c>
      <c r="F115" s="33"/>
      <c r="G115" s="21" t="s">
        <v>17</v>
      </c>
      <c r="H115" s="24">
        <v>3.0</v>
      </c>
      <c r="I115" s="26"/>
      <c r="J115" s="33"/>
      <c r="K115" s="5"/>
      <c r="L115" s="5"/>
      <c r="M115" s="5"/>
      <c r="N115" s="5"/>
      <c r="O115" s="5"/>
      <c r="P115" s="5"/>
    </row>
    <row r="116" ht="14.25" customHeight="1">
      <c r="A116" s="16" t="s">
        <v>144</v>
      </c>
      <c r="B116" s="17" t="s">
        <v>10</v>
      </c>
      <c r="C116" s="18" t="s">
        <v>64</v>
      </c>
      <c r="D116" s="64"/>
      <c r="E116" s="18"/>
      <c r="F116" s="18"/>
      <c r="G116" s="18" t="s">
        <v>64</v>
      </c>
      <c r="H116" s="18" t="s">
        <v>64</v>
      </c>
      <c r="I116" s="18"/>
      <c r="J116" s="18"/>
      <c r="K116" s="5"/>
      <c r="L116" s="5"/>
      <c r="M116" s="5"/>
      <c r="N116" s="5"/>
      <c r="O116" s="5"/>
      <c r="P116" s="5"/>
    </row>
    <row r="117" ht="14.25" customHeight="1">
      <c r="A117" s="20">
        <v>2.0</v>
      </c>
      <c r="B117" s="65" t="s">
        <v>145</v>
      </c>
      <c r="C117" s="60" t="s">
        <v>17</v>
      </c>
      <c r="D117" s="66">
        <v>2.0</v>
      </c>
      <c r="E117" s="60"/>
      <c r="F117" s="60"/>
      <c r="G117" s="60" t="s">
        <v>17</v>
      </c>
      <c r="H117" s="66">
        <v>2.0</v>
      </c>
      <c r="I117" s="60"/>
      <c r="J117" s="60"/>
      <c r="K117" s="5"/>
      <c r="L117" s="5"/>
      <c r="M117" s="5"/>
      <c r="N117" s="5"/>
      <c r="O117" s="5"/>
      <c r="P117" s="5"/>
    </row>
    <row r="118" ht="14.25" customHeight="1">
      <c r="A118" s="20">
        <v>2.0</v>
      </c>
      <c r="B118" s="65" t="s">
        <v>146</v>
      </c>
      <c r="C118" s="60" t="s">
        <v>17</v>
      </c>
      <c r="D118" s="66">
        <v>2.0</v>
      </c>
      <c r="E118" s="58" t="s">
        <v>147</v>
      </c>
      <c r="F118" s="60"/>
      <c r="G118" s="60" t="s">
        <v>17</v>
      </c>
      <c r="H118" s="66">
        <v>2.0</v>
      </c>
      <c r="I118" s="60"/>
      <c r="J118" s="60"/>
      <c r="K118" s="5"/>
      <c r="L118" s="5"/>
      <c r="M118" s="5"/>
      <c r="N118" s="5"/>
      <c r="O118" s="5"/>
      <c r="P118" s="5"/>
    </row>
    <row r="119" ht="14.25" customHeight="1">
      <c r="A119" s="20">
        <v>3.0</v>
      </c>
      <c r="B119" s="67" t="s">
        <v>148</v>
      </c>
      <c r="C119" s="60" t="s">
        <v>17</v>
      </c>
      <c r="D119" s="66">
        <v>3.0</v>
      </c>
      <c r="E119" s="58"/>
      <c r="F119" s="60"/>
      <c r="G119" s="60" t="s">
        <v>17</v>
      </c>
      <c r="H119" s="66">
        <v>3.0</v>
      </c>
      <c r="I119" s="60"/>
      <c r="J119" s="60"/>
      <c r="K119" s="5"/>
      <c r="L119" s="5"/>
      <c r="M119" s="5"/>
      <c r="N119" s="5"/>
      <c r="O119" s="5"/>
      <c r="P119" s="5"/>
    </row>
    <row r="120" ht="14.25" customHeight="1">
      <c r="A120" s="20">
        <v>3.0</v>
      </c>
      <c r="B120" s="67" t="s">
        <v>149</v>
      </c>
      <c r="C120" s="60" t="s">
        <v>17</v>
      </c>
      <c r="D120" s="66">
        <v>3.0</v>
      </c>
      <c r="E120" s="58" t="s">
        <v>150</v>
      </c>
      <c r="F120" s="60"/>
      <c r="G120" s="60" t="s">
        <v>19</v>
      </c>
      <c r="H120" s="66">
        <v>0.0</v>
      </c>
      <c r="I120" s="60"/>
      <c r="J120" s="60"/>
      <c r="K120" s="5"/>
      <c r="L120" s="5"/>
      <c r="M120" s="5"/>
      <c r="N120" s="5"/>
      <c r="O120" s="5"/>
      <c r="P120" s="5"/>
    </row>
    <row r="121" ht="14.25" customHeight="1">
      <c r="A121" s="20">
        <v>2.0</v>
      </c>
      <c r="B121" s="60" t="s">
        <v>151</v>
      </c>
      <c r="C121" s="60" t="s">
        <v>17</v>
      </c>
      <c r="D121" s="66">
        <v>2.0</v>
      </c>
      <c r="E121" s="60"/>
      <c r="F121" s="60"/>
      <c r="G121" s="60" t="s">
        <v>17</v>
      </c>
      <c r="H121" s="66">
        <v>2.0</v>
      </c>
      <c r="I121" s="60"/>
      <c r="J121" s="60"/>
      <c r="K121" s="5"/>
      <c r="L121" s="5"/>
      <c r="M121" s="5"/>
      <c r="N121" s="5"/>
      <c r="O121" s="5"/>
      <c r="P121" s="5"/>
    </row>
    <row r="122" ht="14.25" customHeight="1">
      <c r="A122" s="20">
        <v>2.0</v>
      </c>
      <c r="B122" s="68" t="s">
        <v>152</v>
      </c>
      <c r="C122" s="60" t="s">
        <v>17</v>
      </c>
      <c r="D122" s="66">
        <v>2.0</v>
      </c>
      <c r="E122" s="58" t="s">
        <v>153</v>
      </c>
      <c r="F122" s="60"/>
      <c r="G122" s="60" t="s">
        <v>17</v>
      </c>
      <c r="H122" s="66">
        <v>2.0</v>
      </c>
      <c r="I122" s="60"/>
      <c r="J122" s="60"/>
      <c r="K122" s="5"/>
      <c r="L122" s="5"/>
      <c r="M122" s="5"/>
      <c r="N122" s="5"/>
      <c r="O122" s="5"/>
      <c r="P122" s="5"/>
    </row>
    <row r="123" ht="14.25" customHeight="1">
      <c r="A123" s="20">
        <v>2.0</v>
      </c>
      <c r="B123" s="60" t="s">
        <v>154</v>
      </c>
      <c r="C123" s="60" t="s">
        <v>19</v>
      </c>
      <c r="D123" s="66">
        <v>0.0</v>
      </c>
      <c r="E123" s="60"/>
      <c r="F123" s="60"/>
      <c r="G123" s="60" t="s">
        <v>17</v>
      </c>
      <c r="H123" s="66">
        <v>2.0</v>
      </c>
      <c r="I123" s="60"/>
      <c r="J123" s="60"/>
      <c r="K123" s="5"/>
      <c r="L123" s="5"/>
      <c r="M123" s="5"/>
      <c r="N123" s="5"/>
      <c r="O123" s="5"/>
      <c r="P123" s="5"/>
    </row>
    <row r="124" ht="14.25" customHeight="1">
      <c r="A124" s="20">
        <v>3.0</v>
      </c>
      <c r="B124" s="60" t="s">
        <v>155</v>
      </c>
      <c r="C124" s="60" t="s">
        <v>19</v>
      </c>
      <c r="D124" s="66">
        <v>0.0</v>
      </c>
      <c r="E124" s="60"/>
      <c r="F124" s="60"/>
      <c r="G124" s="60" t="s">
        <v>19</v>
      </c>
      <c r="H124" s="66">
        <v>0.0</v>
      </c>
      <c r="I124" s="60"/>
      <c r="J124" s="60"/>
      <c r="K124" s="5"/>
      <c r="L124" s="5"/>
      <c r="M124" s="5"/>
      <c r="N124" s="5"/>
      <c r="O124" s="5"/>
      <c r="P124" s="5"/>
    </row>
    <row r="125" ht="14.25" customHeight="1">
      <c r="A125" s="20">
        <v>3.0</v>
      </c>
      <c r="B125" s="60" t="s">
        <v>156</v>
      </c>
      <c r="C125" s="60" t="s">
        <v>19</v>
      </c>
      <c r="D125" s="66">
        <v>0.0</v>
      </c>
      <c r="E125" s="60"/>
      <c r="F125" s="60"/>
      <c r="G125" s="60" t="s">
        <v>19</v>
      </c>
      <c r="H125" s="66">
        <v>0.0</v>
      </c>
      <c r="I125" s="60"/>
      <c r="J125" s="60"/>
      <c r="K125" s="5"/>
      <c r="L125" s="5"/>
      <c r="M125" s="5"/>
      <c r="N125" s="5"/>
      <c r="O125" s="5"/>
      <c r="P125" s="5"/>
    </row>
    <row r="126" ht="14.25" customHeight="1">
      <c r="A126" s="20">
        <v>3.0</v>
      </c>
      <c r="B126" s="68" t="s">
        <v>157</v>
      </c>
      <c r="C126" s="58" t="s">
        <v>17</v>
      </c>
      <c r="D126" s="69">
        <v>3.0</v>
      </c>
      <c r="E126" s="58" t="s">
        <v>158</v>
      </c>
      <c r="F126" s="60"/>
      <c r="G126" s="60" t="s">
        <v>17</v>
      </c>
      <c r="H126" s="66">
        <v>3.0</v>
      </c>
      <c r="I126" s="60"/>
      <c r="J126" s="60"/>
      <c r="K126" s="5"/>
      <c r="L126" s="5"/>
      <c r="M126" s="5"/>
      <c r="N126" s="5"/>
      <c r="O126" s="5"/>
      <c r="P126" s="5"/>
    </row>
    <row r="127" ht="14.25" customHeight="1">
      <c r="A127" s="20">
        <v>2.0</v>
      </c>
      <c r="B127" s="70" t="s">
        <v>159</v>
      </c>
      <c r="C127" s="60" t="s">
        <v>19</v>
      </c>
      <c r="D127" s="66">
        <v>0.0</v>
      </c>
      <c r="E127" s="60"/>
      <c r="F127" s="60"/>
      <c r="G127" s="60" t="s">
        <v>17</v>
      </c>
      <c r="H127" s="66">
        <v>2.0</v>
      </c>
      <c r="I127" s="60"/>
      <c r="J127" s="60"/>
      <c r="K127" s="5"/>
      <c r="L127" s="5"/>
      <c r="M127" s="5"/>
      <c r="N127" s="5"/>
      <c r="O127" s="5"/>
      <c r="P127" s="5"/>
    </row>
    <row r="128" ht="14.25" customHeight="1">
      <c r="A128" s="20">
        <v>3.0</v>
      </c>
      <c r="B128" s="60" t="s">
        <v>160</v>
      </c>
      <c r="C128" s="58" t="s">
        <v>17</v>
      </c>
      <c r="D128" s="69">
        <v>3.0</v>
      </c>
      <c r="E128" s="60"/>
      <c r="F128" s="60"/>
      <c r="G128" s="60" t="s">
        <v>17</v>
      </c>
      <c r="H128" s="66">
        <v>3.0</v>
      </c>
      <c r="I128" s="60"/>
      <c r="J128" s="60"/>
      <c r="K128" s="5"/>
      <c r="L128" s="5"/>
      <c r="M128" s="5"/>
      <c r="N128" s="5"/>
      <c r="O128" s="5"/>
      <c r="P128" s="5"/>
    </row>
    <row r="129" ht="14.25" customHeight="1">
      <c r="A129" s="20">
        <v>3.0</v>
      </c>
      <c r="B129" s="60" t="s">
        <v>161</v>
      </c>
      <c r="C129" s="60" t="s">
        <v>17</v>
      </c>
      <c r="D129" s="66">
        <v>3.0</v>
      </c>
      <c r="E129" s="60"/>
      <c r="F129" s="60"/>
      <c r="G129" s="60" t="s">
        <v>17</v>
      </c>
      <c r="H129" s="66">
        <v>3.0</v>
      </c>
      <c r="I129" s="60"/>
      <c r="J129" s="60"/>
      <c r="K129" s="5"/>
      <c r="L129" s="5"/>
      <c r="M129" s="5"/>
      <c r="N129" s="5"/>
      <c r="O129" s="5"/>
      <c r="P129" s="5"/>
    </row>
    <row r="130" ht="14.25" customHeight="1">
      <c r="A130" s="61">
        <v>2.0</v>
      </c>
      <c r="B130" s="60" t="s">
        <v>162</v>
      </c>
      <c r="C130" s="60" t="s">
        <v>19</v>
      </c>
      <c r="D130" s="66">
        <v>0.0</v>
      </c>
      <c r="E130" s="60"/>
      <c r="F130" s="60"/>
      <c r="G130" s="60" t="s">
        <v>19</v>
      </c>
      <c r="H130" s="66">
        <v>0.0</v>
      </c>
      <c r="I130" s="60"/>
      <c r="J130" s="60"/>
      <c r="K130" s="5"/>
      <c r="L130" s="5"/>
      <c r="M130" s="5"/>
      <c r="N130" s="5"/>
      <c r="O130" s="5"/>
      <c r="P130" s="5"/>
    </row>
    <row r="131" ht="14.25" customHeight="1">
      <c r="A131" s="61">
        <v>1.0</v>
      </c>
      <c r="B131" s="58" t="s">
        <v>163</v>
      </c>
      <c r="C131" s="60" t="s">
        <v>19</v>
      </c>
      <c r="D131" s="66">
        <v>0.0</v>
      </c>
      <c r="E131" s="71"/>
      <c r="F131" s="60"/>
      <c r="G131" s="60" t="s">
        <v>19</v>
      </c>
      <c r="H131" s="66">
        <v>0.0</v>
      </c>
      <c r="I131" s="60"/>
      <c r="J131" s="60"/>
      <c r="K131" s="5"/>
      <c r="L131" s="5"/>
      <c r="M131" s="5"/>
      <c r="N131" s="5"/>
      <c r="O131" s="5"/>
      <c r="P131" s="5"/>
    </row>
    <row r="132" ht="14.25" customHeight="1">
      <c r="A132" s="61">
        <v>2.0</v>
      </c>
      <c r="B132" s="60" t="s">
        <v>164</v>
      </c>
      <c r="C132" s="60" t="s">
        <v>19</v>
      </c>
      <c r="D132" s="66">
        <v>0.0</v>
      </c>
      <c r="E132" s="60"/>
      <c r="F132" s="60"/>
      <c r="G132" s="60" t="s">
        <v>19</v>
      </c>
      <c r="H132" s="66">
        <v>0.0</v>
      </c>
      <c r="I132" s="60"/>
      <c r="J132" s="60"/>
      <c r="K132" s="5"/>
      <c r="L132" s="5"/>
      <c r="M132" s="5"/>
      <c r="N132" s="5"/>
      <c r="O132" s="5"/>
      <c r="P132" s="5"/>
    </row>
    <row r="133" ht="14.25" customHeight="1">
      <c r="A133" s="61">
        <v>1.0</v>
      </c>
      <c r="B133" s="60" t="s">
        <v>165</v>
      </c>
      <c r="C133" s="60" t="s">
        <v>19</v>
      </c>
      <c r="D133" s="66">
        <v>0.0</v>
      </c>
      <c r="E133" s="58" t="s">
        <v>166</v>
      </c>
      <c r="F133" s="60"/>
      <c r="G133" s="60" t="s">
        <v>19</v>
      </c>
      <c r="H133" s="66">
        <v>0.0</v>
      </c>
      <c r="I133" s="60"/>
      <c r="J133" s="60"/>
      <c r="K133" s="5"/>
      <c r="L133" s="5"/>
      <c r="M133" s="5"/>
      <c r="N133" s="5"/>
      <c r="O133" s="5"/>
      <c r="P133" s="5"/>
    </row>
    <row r="134" ht="14.25" customHeight="1">
      <c r="A134" s="61">
        <v>1.0</v>
      </c>
      <c r="B134" s="68" t="s">
        <v>167</v>
      </c>
      <c r="C134" s="60" t="s">
        <v>19</v>
      </c>
      <c r="D134" s="66">
        <v>0.0</v>
      </c>
      <c r="E134" s="71"/>
      <c r="F134" s="60"/>
      <c r="G134" s="60" t="s">
        <v>19</v>
      </c>
      <c r="H134" s="66">
        <v>0.0</v>
      </c>
      <c r="I134" s="60"/>
      <c r="J134" s="60"/>
      <c r="K134" s="5"/>
      <c r="L134" s="5"/>
      <c r="M134" s="5"/>
      <c r="N134" s="5"/>
      <c r="O134" s="5"/>
      <c r="P134" s="5"/>
    </row>
    <row r="135" ht="14.25" customHeight="1">
      <c r="A135" s="61">
        <v>2.0</v>
      </c>
      <c r="B135" s="60" t="s">
        <v>168</v>
      </c>
      <c r="C135" s="60" t="s">
        <v>19</v>
      </c>
      <c r="D135" s="66">
        <v>0.0</v>
      </c>
      <c r="E135" s="58" t="s">
        <v>169</v>
      </c>
      <c r="F135" s="60"/>
      <c r="G135" s="60" t="s">
        <v>19</v>
      </c>
      <c r="H135" s="66">
        <v>0.0</v>
      </c>
      <c r="I135" s="60"/>
      <c r="J135" s="60"/>
      <c r="K135" s="5"/>
      <c r="L135" s="5"/>
      <c r="M135" s="5"/>
      <c r="N135" s="5"/>
      <c r="O135" s="5"/>
      <c r="P135" s="5"/>
    </row>
    <row r="136" ht="14.25" customHeight="1">
      <c r="A136" s="61">
        <v>3.0</v>
      </c>
      <c r="B136" s="60" t="s">
        <v>170</v>
      </c>
      <c r="C136" s="60" t="s">
        <v>17</v>
      </c>
      <c r="D136" s="66">
        <v>3.0</v>
      </c>
      <c r="E136" s="58" t="s">
        <v>171</v>
      </c>
      <c r="F136" s="60"/>
      <c r="G136" s="60" t="s">
        <v>17</v>
      </c>
      <c r="H136" s="66">
        <v>3.0</v>
      </c>
      <c r="I136" s="60"/>
      <c r="J136" s="60"/>
      <c r="K136" s="5"/>
      <c r="L136" s="5"/>
      <c r="M136" s="5"/>
      <c r="N136" s="5"/>
      <c r="O136" s="5"/>
      <c r="P136" s="5"/>
    </row>
    <row r="137" ht="14.25" customHeight="1">
      <c r="A137" s="61">
        <v>4.0</v>
      </c>
      <c r="B137" s="68" t="s">
        <v>172</v>
      </c>
      <c r="C137" s="60" t="s">
        <v>19</v>
      </c>
      <c r="D137" s="69">
        <v>1.0</v>
      </c>
      <c r="E137" s="58" t="s">
        <v>173</v>
      </c>
      <c r="F137" s="60"/>
      <c r="G137" s="60" t="s">
        <v>19</v>
      </c>
      <c r="H137" s="69">
        <v>1.0</v>
      </c>
      <c r="I137" s="60"/>
      <c r="J137" s="60"/>
      <c r="K137" s="5"/>
      <c r="L137" s="5"/>
      <c r="M137" s="5"/>
      <c r="N137" s="5"/>
      <c r="O137" s="5"/>
      <c r="P137" s="5"/>
    </row>
    <row r="138" ht="14.25" customHeight="1">
      <c r="A138" s="61">
        <v>1.0</v>
      </c>
      <c r="B138" s="60" t="s">
        <v>174</v>
      </c>
      <c r="C138" s="58" t="s">
        <v>17</v>
      </c>
      <c r="D138" s="69">
        <v>1.0</v>
      </c>
      <c r="E138" s="58" t="s">
        <v>175</v>
      </c>
      <c r="F138" s="60"/>
      <c r="G138" s="58" t="s">
        <v>17</v>
      </c>
      <c r="H138" s="69">
        <v>1.0</v>
      </c>
      <c r="I138" s="60"/>
      <c r="J138" s="60"/>
      <c r="K138" s="5"/>
      <c r="L138" s="5"/>
      <c r="M138" s="5"/>
      <c r="N138" s="5"/>
      <c r="O138" s="5"/>
      <c r="P138" s="5"/>
    </row>
    <row r="139" ht="14.25" customHeight="1">
      <c r="A139" s="61">
        <v>3.0</v>
      </c>
      <c r="B139" s="68" t="s">
        <v>176</v>
      </c>
      <c r="C139" s="60" t="s">
        <v>17</v>
      </c>
      <c r="D139" s="66">
        <v>3.0</v>
      </c>
      <c r="E139" s="60"/>
      <c r="F139" s="60"/>
      <c r="G139" s="60" t="s">
        <v>17</v>
      </c>
      <c r="H139" s="66">
        <v>3.0</v>
      </c>
      <c r="I139" s="60"/>
      <c r="J139" s="60"/>
      <c r="K139" s="5"/>
      <c r="L139" s="5"/>
      <c r="M139" s="5"/>
      <c r="N139" s="5"/>
      <c r="O139" s="5"/>
      <c r="P139" s="5"/>
    </row>
    <row r="140" ht="14.25" customHeight="1">
      <c r="A140" s="61">
        <v>3.0</v>
      </c>
      <c r="B140" s="60" t="s">
        <v>177</v>
      </c>
      <c r="C140" s="58" t="s">
        <v>19</v>
      </c>
      <c r="D140" s="69">
        <v>1.0</v>
      </c>
      <c r="E140" s="58" t="s">
        <v>178</v>
      </c>
      <c r="F140" s="60"/>
      <c r="G140" s="58" t="s">
        <v>19</v>
      </c>
      <c r="H140" s="69">
        <v>1.0</v>
      </c>
      <c r="I140" s="60"/>
      <c r="J140" s="60"/>
      <c r="K140" s="5"/>
      <c r="L140" s="5"/>
      <c r="M140" s="5"/>
      <c r="N140" s="5"/>
      <c r="O140" s="5"/>
      <c r="P140" s="5"/>
    </row>
    <row r="141" ht="14.25" customHeight="1">
      <c r="A141" s="61">
        <v>3.0</v>
      </c>
      <c r="B141" s="60" t="s">
        <v>179</v>
      </c>
      <c r="C141" s="60" t="s">
        <v>17</v>
      </c>
      <c r="D141" s="66">
        <v>3.0</v>
      </c>
      <c r="E141" s="58" t="s">
        <v>180</v>
      </c>
      <c r="F141" s="60"/>
      <c r="G141" s="60" t="s">
        <v>17</v>
      </c>
      <c r="H141" s="66">
        <v>3.0</v>
      </c>
      <c r="I141" s="60"/>
      <c r="J141" s="60"/>
      <c r="K141" s="5"/>
      <c r="L141" s="5"/>
      <c r="M141" s="5"/>
      <c r="N141" s="5"/>
      <c r="O141" s="5"/>
      <c r="P141" s="5"/>
    </row>
    <row r="142" ht="14.25" customHeight="1">
      <c r="A142" s="61">
        <v>3.0</v>
      </c>
      <c r="B142" s="60" t="s">
        <v>181</v>
      </c>
      <c r="C142" s="60" t="s">
        <v>17</v>
      </c>
      <c r="D142" s="66">
        <v>3.0</v>
      </c>
      <c r="E142" s="58" t="s">
        <v>182</v>
      </c>
      <c r="F142" s="60"/>
      <c r="G142" s="60" t="s">
        <v>17</v>
      </c>
      <c r="H142" s="66">
        <v>3.0</v>
      </c>
      <c r="I142" s="60"/>
      <c r="J142" s="60"/>
      <c r="K142" s="5"/>
      <c r="L142" s="5"/>
      <c r="M142" s="5"/>
      <c r="N142" s="5"/>
      <c r="O142" s="5"/>
      <c r="P142" s="5"/>
    </row>
    <row r="143" ht="14.25" customHeight="1">
      <c r="A143" s="61">
        <v>2.0</v>
      </c>
      <c r="B143" s="60" t="s">
        <v>183</v>
      </c>
      <c r="C143" s="60" t="s">
        <v>17</v>
      </c>
      <c r="D143" s="69">
        <v>1.0</v>
      </c>
      <c r="E143" s="58" t="s">
        <v>184</v>
      </c>
      <c r="F143" s="60"/>
      <c r="G143" s="60" t="s">
        <v>17</v>
      </c>
      <c r="H143" s="69">
        <v>1.0</v>
      </c>
      <c r="I143" s="60"/>
      <c r="J143" s="60"/>
      <c r="K143" s="5"/>
      <c r="L143" s="5"/>
      <c r="M143" s="5"/>
      <c r="N143" s="5"/>
      <c r="O143" s="5"/>
      <c r="P143" s="5"/>
    </row>
    <row r="144" ht="14.25" customHeight="1">
      <c r="A144" s="16" t="s">
        <v>185</v>
      </c>
      <c r="B144" s="72" t="s">
        <v>11</v>
      </c>
      <c r="C144" s="45" t="s">
        <v>64</v>
      </c>
      <c r="D144" s="44"/>
      <c r="E144" s="45"/>
      <c r="F144" s="45"/>
      <c r="G144" s="45" t="s">
        <v>64</v>
      </c>
      <c r="H144" s="44"/>
      <c r="I144" s="45"/>
      <c r="J144" s="45"/>
      <c r="K144" s="5"/>
      <c r="L144" s="5"/>
      <c r="M144" s="5"/>
      <c r="N144" s="5"/>
      <c r="O144" s="5"/>
      <c r="P144" s="5"/>
    </row>
    <row r="145" ht="14.25" customHeight="1">
      <c r="A145" s="20">
        <v>3.0</v>
      </c>
      <c r="B145" s="60" t="s">
        <v>186</v>
      </c>
      <c r="C145" s="21" t="s">
        <v>17</v>
      </c>
      <c r="D145" s="20">
        <v>3.0</v>
      </c>
      <c r="E145" s="21"/>
      <c r="F145" s="21"/>
      <c r="G145" s="21" t="s">
        <v>19</v>
      </c>
      <c r="H145" s="20">
        <v>0.0</v>
      </c>
      <c r="I145" s="21"/>
      <c r="J145" s="21"/>
      <c r="K145" s="5"/>
      <c r="L145" s="5"/>
      <c r="M145" s="5"/>
      <c r="N145" s="5"/>
      <c r="O145" s="5"/>
      <c r="P145" s="5"/>
    </row>
    <row r="146" ht="14.25" customHeight="1">
      <c r="A146" s="20">
        <v>2.0</v>
      </c>
      <c r="B146" s="60" t="s">
        <v>187</v>
      </c>
      <c r="C146" s="23" t="s">
        <v>17</v>
      </c>
      <c r="D146" s="24">
        <v>2.0</v>
      </c>
      <c r="E146" s="21"/>
      <c r="F146" s="21"/>
      <c r="G146" s="21" t="s">
        <v>19</v>
      </c>
      <c r="H146" s="20">
        <v>0.0</v>
      </c>
      <c r="I146" s="21"/>
      <c r="J146" s="21"/>
      <c r="K146" s="5"/>
      <c r="L146" s="5"/>
      <c r="M146" s="5"/>
      <c r="N146" s="5"/>
      <c r="O146" s="5"/>
      <c r="P146" s="5"/>
    </row>
    <row r="147" ht="14.25" customHeight="1">
      <c r="A147" s="20">
        <v>3.0</v>
      </c>
      <c r="B147" s="60" t="s">
        <v>188</v>
      </c>
      <c r="C147" s="21" t="s">
        <v>17</v>
      </c>
      <c r="D147" s="20">
        <v>3.0</v>
      </c>
      <c r="E147" s="21"/>
      <c r="F147" s="21"/>
      <c r="G147" s="21" t="s">
        <v>17</v>
      </c>
      <c r="H147" s="20">
        <v>3.0</v>
      </c>
      <c r="I147" s="21"/>
      <c r="J147" s="21"/>
      <c r="K147" s="5"/>
      <c r="L147" s="5"/>
      <c r="M147" s="5"/>
      <c r="N147" s="5"/>
      <c r="O147" s="5"/>
      <c r="P147" s="5"/>
    </row>
    <row r="148" ht="14.25" customHeight="1">
      <c r="A148" s="20">
        <v>2.0</v>
      </c>
      <c r="B148" s="60" t="s">
        <v>189</v>
      </c>
      <c r="C148" s="23" t="s">
        <v>17</v>
      </c>
      <c r="D148" s="24">
        <v>2.0</v>
      </c>
      <c r="E148" s="21"/>
      <c r="F148" s="21"/>
      <c r="G148" s="21" t="s">
        <v>17</v>
      </c>
      <c r="H148" s="20">
        <v>2.0</v>
      </c>
      <c r="I148" s="21"/>
      <c r="J148" s="21"/>
      <c r="K148" s="5"/>
      <c r="L148" s="5"/>
      <c r="M148" s="5"/>
      <c r="N148" s="5"/>
      <c r="O148" s="5"/>
      <c r="P148" s="5"/>
    </row>
    <row r="149" ht="14.25" customHeight="1">
      <c r="A149" s="20">
        <v>3.0</v>
      </c>
      <c r="B149" s="73" t="s">
        <v>190</v>
      </c>
      <c r="C149" s="21" t="s">
        <v>17</v>
      </c>
      <c r="D149" s="20">
        <v>3.0</v>
      </c>
      <c r="E149" s="21"/>
      <c r="F149" s="21"/>
      <c r="G149" s="21" t="s">
        <v>17</v>
      </c>
      <c r="H149" s="20">
        <v>3.0</v>
      </c>
      <c r="I149" s="21"/>
      <c r="J149" s="21"/>
      <c r="K149" s="5"/>
      <c r="L149" s="5"/>
      <c r="M149" s="5"/>
      <c r="N149" s="5"/>
      <c r="O149" s="5"/>
      <c r="P149" s="5"/>
    </row>
    <row r="150" ht="14.25" customHeight="1">
      <c r="A150" s="20">
        <v>3.0</v>
      </c>
      <c r="B150" s="60" t="s">
        <v>191</v>
      </c>
      <c r="C150" s="21" t="s">
        <v>17</v>
      </c>
      <c r="D150" s="20">
        <v>3.0</v>
      </c>
      <c r="E150" s="21"/>
      <c r="F150" s="21"/>
      <c r="G150" s="21" t="s">
        <v>17</v>
      </c>
      <c r="H150" s="20">
        <v>3.0</v>
      </c>
      <c r="I150" s="21"/>
      <c r="J150" s="21"/>
      <c r="K150" s="5"/>
      <c r="L150" s="5"/>
      <c r="M150" s="5"/>
      <c r="N150" s="5"/>
      <c r="O150" s="5"/>
      <c r="P150" s="5"/>
    </row>
    <row r="151" ht="14.25" customHeight="1">
      <c r="A151" s="20">
        <v>3.0</v>
      </c>
      <c r="B151" s="60" t="s">
        <v>192</v>
      </c>
      <c r="C151" s="21" t="s">
        <v>19</v>
      </c>
      <c r="D151" s="20">
        <v>0.0</v>
      </c>
      <c r="E151" s="21"/>
      <c r="F151" s="21"/>
      <c r="G151" s="21" t="s">
        <v>17</v>
      </c>
      <c r="H151" s="20">
        <v>3.0</v>
      </c>
      <c r="I151" s="21"/>
      <c r="J151" s="21"/>
      <c r="K151" s="5"/>
      <c r="L151" s="5"/>
      <c r="M151" s="5"/>
      <c r="N151" s="5"/>
      <c r="O151" s="5"/>
      <c r="P151" s="5"/>
    </row>
    <row r="152" ht="14.25" customHeight="1">
      <c r="A152" s="20">
        <v>3.0</v>
      </c>
      <c r="B152" s="60" t="s">
        <v>193</v>
      </c>
      <c r="C152" s="21" t="s">
        <v>17</v>
      </c>
      <c r="D152" s="20">
        <v>3.0</v>
      </c>
      <c r="E152" s="21"/>
      <c r="F152" s="21"/>
      <c r="G152" s="21" t="s">
        <v>17</v>
      </c>
      <c r="H152" s="20">
        <v>3.0</v>
      </c>
      <c r="I152" s="21"/>
      <c r="J152" s="21"/>
      <c r="K152" s="5"/>
      <c r="L152" s="5"/>
      <c r="M152" s="5"/>
      <c r="N152" s="5"/>
      <c r="O152" s="5"/>
      <c r="P152" s="5"/>
    </row>
    <row r="153" ht="14.25" customHeight="1">
      <c r="A153" s="47">
        <v>3.0</v>
      </c>
      <c r="B153" s="21" t="s">
        <v>194</v>
      </c>
      <c r="C153" s="21" t="s">
        <v>17</v>
      </c>
      <c r="D153" s="20">
        <v>3.0</v>
      </c>
      <c r="E153" s="21"/>
      <c r="F153" s="21"/>
      <c r="G153" s="21" t="s">
        <v>17</v>
      </c>
      <c r="H153" s="20">
        <v>3.0</v>
      </c>
      <c r="I153" s="21"/>
      <c r="J153" s="21"/>
      <c r="K153" s="74"/>
      <c r="L153" s="74"/>
      <c r="M153" s="74"/>
      <c r="N153" s="74"/>
      <c r="O153" s="74"/>
      <c r="P153" s="74"/>
    </row>
    <row r="154" ht="14.25" customHeight="1">
      <c r="A154" s="47">
        <v>5.0</v>
      </c>
      <c r="B154" s="22" t="s">
        <v>195</v>
      </c>
      <c r="C154" s="21" t="s">
        <v>19</v>
      </c>
      <c r="D154" s="20">
        <v>0.0</v>
      </c>
      <c r="E154" s="21"/>
      <c r="F154" s="21"/>
      <c r="G154" s="21" t="s">
        <v>19</v>
      </c>
      <c r="H154" s="20">
        <v>0.0</v>
      </c>
      <c r="I154" s="21"/>
      <c r="J154" s="21"/>
      <c r="K154" s="74"/>
      <c r="L154" s="74"/>
      <c r="M154" s="74"/>
      <c r="N154" s="74"/>
      <c r="O154" s="74"/>
      <c r="P154" s="74"/>
    </row>
    <row r="155" ht="14.25" customHeight="1">
      <c r="A155" s="47">
        <v>5.0</v>
      </c>
      <c r="B155" s="22" t="s">
        <v>196</v>
      </c>
      <c r="C155" s="21" t="s">
        <v>19</v>
      </c>
      <c r="D155" s="20">
        <v>0.0</v>
      </c>
      <c r="E155" s="21"/>
      <c r="F155" s="32"/>
      <c r="G155" s="32" t="s">
        <v>17</v>
      </c>
      <c r="H155" s="20">
        <v>5.0</v>
      </c>
      <c r="I155" s="21"/>
      <c r="J155" s="32"/>
      <c r="K155" s="74"/>
      <c r="L155" s="74"/>
      <c r="M155" s="74"/>
      <c r="N155" s="74"/>
      <c r="O155" s="74"/>
      <c r="P155" s="74"/>
    </row>
    <row r="156" ht="14.25" customHeight="1">
      <c r="A156" s="48">
        <v>2.0</v>
      </c>
      <c r="B156" s="21" t="s">
        <v>197</v>
      </c>
      <c r="C156" s="21" t="s">
        <v>17</v>
      </c>
      <c r="D156" s="24">
        <v>2.0</v>
      </c>
      <c r="E156" s="21"/>
      <c r="F156" s="32"/>
      <c r="G156" s="21" t="s">
        <v>17</v>
      </c>
      <c r="H156" s="24">
        <v>2.0</v>
      </c>
      <c r="I156" s="21"/>
      <c r="J156" s="32"/>
      <c r="K156" s="74"/>
      <c r="L156" s="74"/>
      <c r="M156" s="74"/>
      <c r="N156" s="74"/>
      <c r="O156" s="74"/>
      <c r="P156" s="74"/>
    </row>
    <row r="157" ht="14.25" customHeight="1">
      <c r="A157" s="48">
        <v>2.0</v>
      </c>
      <c r="B157" s="21" t="s">
        <v>198</v>
      </c>
      <c r="C157" s="21" t="s">
        <v>17</v>
      </c>
      <c r="D157" s="24">
        <v>2.0</v>
      </c>
      <c r="E157" s="21"/>
      <c r="F157" s="32"/>
      <c r="G157" s="21" t="s">
        <v>17</v>
      </c>
      <c r="H157" s="24">
        <v>2.0</v>
      </c>
      <c r="I157" s="21"/>
      <c r="J157" s="32"/>
      <c r="K157" s="74"/>
      <c r="L157" s="74"/>
      <c r="M157" s="74"/>
      <c r="N157" s="74"/>
      <c r="O157" s="74"/>
      <c r="P157" s="74"/>
    </row>
    <row r="158" ht="14.25" customHeight="1">
      <c r="A158" s="48">
        <v>2.0</v>
      </c>
      <c r="B158" s="21" t="s">
        <v>199</v>
      </c>
      <c r="C158" s="21" t="s">
        <v>19</v>
      </c>
      <c r="D158" s="24">
        <v>0.0</v>
      </c>
      <c r="E158" s="21"/>
      <c r="F158" s="32"/>
      <c r="G158" s="21" t="s">
        <v>19</v>
      </c>
      <c r="H158" s="24">
        <v>0.0</v>
      </c>
      <c r="I158" s="21"/>
      <c r="J158" s="32"/>
      <c r="K158" s="74"/>
      <c r="L158" s="74"/>
      <c r="M158" s="74"/>
      <c r="N158" s="74"/>
      <c r="O158" s="74"/>
      <c r="P158" s="74"/>
    </row>
    <row r="159" ht="14.25" customHeight="1">
      <c r="A159" s="48">
        <v>2.0</v>
      </c>
      <c r="B159" s="21" t="s">
        <v>200</v>
      </c>
      <c r="C159" s="21" t="s">
        <v>17</v>
      </c>
      <c r="D159" s="24">
        <v>2.0</v>
      </c>
      <c r="E159" s="21"/>
      <c r="F159" s="32"/>
      <c r="G159" s="21" t="s">
        <v>17</v>
      </c>
      <c r="H159" s="24">
        <v>2.0</v>
      </c>
      <c r="I159" s="21"/>
      <c r="J159" s="32"/>
      <c r="K159" s="74"/>
      <c r="L159" s="74"/>
      <c r="M159" s="74"/>
      <c r="N159" s="74"/>
      <c r="O159" s="74"/>
      <c r="P159" s="74"/>
    </row>
    <row r="160" ht="14.25" customHeight="1">
      <c r="A160" s="48">
        <v>2.0</v>
      </c>
      <c r="B160" s="21" t="s">
        <v>201</v>
      </c>
      <c r="C160" s="21" t="s">
        <v>17</v>
      </c>
      <c r="D160" s="24">
        <v>2.0</v>
      </c>
      <c r="E160" s="21"/>
      <c r="F160" s="32"/>
      <c r="G160" s="21" t="s">
        <v>17</v>
      </c>
      <c r="H160" s="24">
        <v>2.0</v>
      </c>
      <c r="I160" s="21"/>
      <c r="J160" s="32"/>
      <c r="K160" s="74"/>
      <c r="L160" s="74"/>
      <c r="M160" s="74"/>
      <c r="N160" s="74"/>
      <c r="O160" s="74"/>
      <c r="P160" s="74"/>
    </row>
    <row r="161" ht="14.25" customHeight="1">
      <c r="A161" s="48">
        <v>2.0</v>
      </c>
      <c r="B161" s="21" t="s">
        <v>202</v>
      </c>
      <c r="C161" s="21" t="s">
        <v>17</v>
      </c>
      <c r="D161" s="24">
        <v>2.0</v>
      </c>
      <c r="E161" s="21"/>
      <c r="F161" s="32"/>
      <c r="G161" s="21" t="s">
        <v>17</v>
      </c>
      <c r="H161" s="24">
        <v>2.0</v>
      </c>
      <c r="I161" s="21"/>
      <c r="J161" s="32"/>
      <c r="K161" s="74"/>
      <c r="L161" s="74"/>
      <c r="M161" s="74"/>
      <c r="N161" s="74"/>
      <c r="O161" s="74"/>
      <c r="P161" s="74"/>
    </row>
    <row r="162" ht="14.25" customHeight="1">
      <c r="A162" s="48">
        <v>2.0</v>
      </c>
      <c r="B162" s="21" t="s">
        <v>203</v>
      </c>
      <c r="C162" s="21" t="s">
        <v>19</v>
      </c>
      <c r="D162" s="20">
        <v>0.0</v>
      </c>
      <c r="E162" s="21"/>
      <c r="F162" s="32"/>
      <c r="G162" s="21" t="s">
        <v>19</v>
      </c>
      <c r="H162" s="20">
        <v>0.0</v>
      </c>
      <c r="I162" s="21"/>
      <c r="J162" s="32"/>
      <c r="K162" s="74"/>
      <c r="L162" s="74"/>
      <c r="M162" s="74"/>
      <c r="N162" s="74"/>
      <c r="O162" s="74"/>
      <c r="P162" s="74"/>
    </row>
    <row r="163" ht="14.25" customHeight="1">
      <c r="A163" s="48">
        <v>2.0</v>
      </c>
      <c r="B163" s="21" t="s">
        <v>204</v>
      </c>
      <c r="C163" s="21" t="s">
        <v>19</v>
      </c>
      <c r="D163" s="20">
        <v>0.0</v>
      </c>
      <c r="E163" s="21"/>
      <c r="F163" s="32"/>
      <c r="G163" s="21" t="s">
        <v>19</v>
      </c>
      <c r="H163" s="20">
        <v>0.0</v>
      </c>
      <c r="I163" s="21"/>
      <c r="J163" s="32"/>
      <c r="K163" s="74"/>
      <c r="L163" s="74"/>
      <c r="M163" s="74"/>
      <c r="N163" s="74"/>
      <c r="O163" s="74"/>
      <c r="P163" s="74"/>
    </row>
    <row r="164" ht="14.25" customHeight="1">
      <c r="A164" s="48">
        <v>3.0</v>
      </c>
      <c r="B164" s="21" t="s">
        <v>205</v>
      </c>
      <c r="C164" s="21" t="s">
        <v>19</v>
      </c>
      <c r="D164" s="20">
        <v>0.0</v>
      </c>
      <c r="E164" s="23" t="s">
        <v>206</v>
      </c>
      <c r="F164" s="21"/>
      <c r="G164" s="21" t="s">
        <v>19</v>
      </c>
      <c r="H164" s="20">
        <v>0.0</v>
      </c>
      <c r="I164" s="21"/>
      <c r="J164" s="21"/>
      <c r="K164" s="74"/>
      <c r="L164" s="74"/>
      <c r="M164" s="74"/>
      <c r="N164" s="74"/>
      <c r="O164" s="74"/>
      <c r="P164" s="74"/>
    </row>
    <row r="165" ht="14.25" customHeight="1">
      <c r="A165" s="75">
        <v>2.0</v>
      </c>
      <c r="B165" s="73" t="s">
        <v>207</v>
      </c>
      <c r="C165" s="21" t="s">
        <v>17</v>
      </c>
      <c r="D165" s="24">
        <v>2.0</v>
      </c>
      <c r="E165" s="23"/>
      <c r="F165" s="21"/>
      <c r="G165" s="21" t="s">
        <v>17</v>
      </c>
      <c r="H165" s="24">
        <v>2.0</v>
      </c>
      <c r="I165" s="21"/>
      <c r="J165" s="21"/>
      <c r="K165" s="74"/>
      <c r="L165" s="74"/>
      <c r="M165" s="74"/>
      <c r="N165" s="74"/>
      <c r="O165" s="74"/>
      <c r="P165" s="74"/>
    </row>
    <row r="166" ht="14.25" customHeight="1">
      <c r="A166" s="76"/>
      <c r="B166" s="77"/>
      <c r="C166" s="74"/>
      <c r="D166" s="74"/>
      <c r="E166" s="76"/>
      <c r="F166" s="74"/>
      <c r="G166" s="74"/>
      <c r="H166" s="74"/>
      <c r="I166" s="76"/>
      <c r="J166" s="74"/>
      <c r="K166" s="5"/>
      <c r="L166" s="5"/>
      <c r="M166" s="5"/>
      <c r="N166" s="5"/>
      <c r="O166" s="5"/>
      <c r="P166" s="5"/>
    </row>
    <row r="167" ht="14.25" customHeight="1">
      <c r="A167" s="76"/>
      <c r="B167" s="77"/>
      <c r="C167" s="74"/>
      <c r="D167" s="74"/>
      <c r="E167" s="76"/>
      <c r="F167" s="74"/>
      <c r="G167" s="74"/>
      <c r="H167" s="74"/>
      <c r="I167" s="76"/>
      <c r="J167" s="74"/>
      <c r="K167" s="5"/>
      <c r="L167" s="5"/>
      <c r="M167" s="5"/>
      <c r="N167" s="5"/>
      <c r="O167" s="5"/>
      <c r="P167" s="5"/>
    </row>
    <row r="168" ht="14.25" customHeight="1">
      <c r="A168" s="76"/>
      <c r="B168" s="77"/>
      <c r="C168" s="74"/>
      <c r="D168" s="74"/>
      <c r="E168" s="76"/>
      <c r="F168" s="74"/>
      <c r="G168" s="74"/>
      <c r="H168" s="76"/>
      <c r="I168" s="5"/>
      <c r="J168" s="74"/>
      <c r="K168" s="5"/>
      <c r="L168" s="5"/>
      <c r="M168" s="5"/>
      <c r="N168" s="5"/>
      <c r="O168" s="5"/>
    </row>
    <row r="169" ht="14.25" customHeight="1">
      <c r="A169" s="76"/>
      <c r="B169" s="77"/>
      <c r="C169" s="78"/>
      <c r="D169" s="79" t="str">
        <f>MID(E1,13,10)</f>
        <v>08/06/2022</v>
      </c>
      <c r="E169" s="80" t="str">
        <f>MID(I1,13,10)</f>
        <v>08/07/2022</v>
      </c>
      <c r="H169" s="76"/>
      <c r="I169" s="5"/>
      <c r="K169" s="5"/>
      <c r="L169" s="5"/>
      <c r="M169" s="5"/>
      <c r="N169" s="5"/>
      <c r="O169" s="5"/>
    </row>
    <row r="170" ht="14.25" customHeight="1">
      <c r="A170" s="76"/>
      <c r="B170" s="77"/>
      <c r="C170" s="78" t="str">
        <f t="shared" ref="C170:C175" si="1">C2</f>
        <v>Project Management</v>
      </c>
      <c r="D170" s="81">
        <f t="shared" ref="D170:D175" si="2">E2</f>
        <v>0.504587156</v>
      </c>
      <c r="E170" s="81">
        <f t="shared" ref="E170:E175" si="3">I2</f>
        <v>0.7339449541</v>
      </c>
      <c r="H170" s="76"/>
      <c r="I170" s="5"/>
      <c r="K170" s="5"/>
      <c r="L170" s="5"/>
      <c r="M170" s="5"/>
      <c r="N170" s="5"/>
      <c r="O170" s="5"/>
    </row>
    <row r="171" ht="14.25" customHeight="1">
      <c r="A171" s="76"/>
      <c r="B171" s="77"/>
      <c r="C171" s="78" t="str">
        <f t="shared" si="1"/>
        <v>Scrum Processes</v>
      </c>
      <c r="D171" s="81">
        <f t="shared" si="2"/>
        <v>0.4482758621</v>
      </c>
      <c r="E171" s="81">
        <f t="shared" si="3"/>
        <v>0.8045977011</v>
      </c>
      <c r="H171" s="76"/>
      <c r="I171" s="5"/>
      <c r="K171" s="5"/>
      <c r="L171" s="5"/>
      <c r="M171" s="5"/>
      <c r="N171" s="5"/>
      <c r="O171" s="5"/>
    </row>
    <row r="172" ht="14.25" customHeight="1">
      <c r="A172" s="76"/>
      <c r="B172" s="77"/>
      <c r="C172" s="78" t="str">
        <f t="shared" si="1"/>
        <v>Quality Assurance</v>
      </c>
      <c r="D172" s="81">
        <f t="shared" si="2"/>
        <v>0.347826087</v>
      </c>
      <c r="E172" s="81">
        <f t="shared" si="3"/>
        <v>0.7826086957</v>
      </c>
      <c r="H172" s="76"/>
      <c r="I172" s="5"/>
      <c r="K172" s="5"/>
      <c r="L172" s="5"/>
      <c r="M172" s="5"/>
      <c r="N172" s="5"/>
      <c r="O172" s="5"/>
    </row>
    <row r="173" ht="14.25" customHeight="1">
      <c r="A173" s="76"/>
      <c r="B173" s="77"/>
      <c r="C173" s="78" t="str">
        <f t="shared" si="1"/>
        <v>Configuration Management</v>
      </c>
      <c r="D173" s="81">
        <f t="shared" si="2"/>
        <v>0.609375</v>
      </c>
      <c r="E173" s="81">
        <f t="shared" si="3"/>
        <v>0.625</v>
      </c>
      <c r="H173" s="76"/>
      <c r="I173" s="5"/>
      <c r="K173" s="5"/>
      <c r="L173" s="5"/>
      <c r="M173" s="5"/>
      <c r="N173" s="5"/>
      <c r="O173" s="5"/>
    </row>
    <row r="174" ht="14.25" customHeight="1">
      <c r="A174" s="76"/>
      <c r="B174" s="77"/>
      <c r="C174" s="78" t="str">
        <f t="shared" si="1"/>
        <v>Product Management</v>
      </c>
      <c r="D174" s="81">
        <f t="shared" si="2"/>
        <v>0.6071428571</v>
      </c>
      <c r="E174" s="81">
        <f t="shared" si="3"/>
        <v>0.6607142857</v>
      </c>
      <c r="H174" s="76"/>
      <c r="I174" s="5"/>
      <c r="K174" s="5"/>
      <c r="L174" s="5"/>
      <c r="M174" s="5"/>
      <c r="N174" s="5"/>
      <c r="O174" s="5"/>
    </row>
    <row r="175" ht="14.25" customHeight="1">
      <c r="A175" s="76"/>
      <c r="B175" s="77"/>
      <c r="C175" s="82" t="str">
        <f t="shared" si="1"/>
        <v>Total Score</v>
      </c>
      <c r="D175" s="83">
        <f t="shared" si="2"/>
        <v>0.4934725849</v>
      </c>
      <c r="E175" s="83">
        <f t="shared" si="3"/>
        <v>0.72845953</v>
      </c>
      <c r="H175" s="76"/>
      <c r="I175" s="5"/>
      <c r="K175" s="5"/>
      <c r="L175" s="5"/>
      <c r="M175" s="5"/>
      <c r="N175" s="5"/>
      <c r="O175" s="5"/>
    </row>
    <row r="176" ht="14.25" customHeight="1">
      <c r="A176" s="76"/>
      <c r="B176" s="77"/>
      <c r="C176" s="74"/>
      <c r="D176" s="74"/>
      <c r="E176" s="76"/>
      <c r="F176" s="74"/>
      <c r="G176" s="74"/>
      <c r="H176" s="76"/>
      <c r="I176" s="5"/>
      <c r="J176" s="74"/>
      <c r="K176" s="5"/>
      <c r="L176" s="5"/>
      <c r="M176" s="5"/>
      <c r="N176" s="5"/>
      <c r="O176" s="5"/>
    </row>
    <row r="177" ht="14.25" customHeight="1">
      <c r="A177" s="76"/>
      <c r="B177" s="77"/>
      <c r="C177" s="74"/>
      <c r="D177" s="74"/>
      <c r="E177" s="76"/>
      <c r="F177" s="74"/>
      <c r="G177" s="74"/>
      <c r="H177" s="74"/>
      <c r="I177" s="76"/>
      <c r="J177" s="74"/>
      <c r="K177" s="5"/>
      <c r="L177" s="5"/>
      <c r="M177" s="5"/>
      <c r="N177" s="5"/>
      <c r="O177" s="5"/>
      <c r="P177" s="5"/>
    </row>
    <row r="178" ht="14.25" customHeight="1">
      <c r="A178" s="76"/>
      <c r="B178" s="77"/>
      <c r="C178" s="74"/>
      <c r="D178" s="74"/>
      <c r="E178" s="76"/>
      <c r="F178" s="74"/>
      <c r="G178" s="74"/>
      <c r="H178" s="74"/>
      <c r="I178" s="76"/>
      <c r="J178" s="74"/>
      <c r="K178" s="5"/>
      <c r="L178" s="5"/>
      <c r="M178" s="5"/>
      <c r="N178" s="5"/>
      <c r="O178" s="5"/>
      <c r="P178" s="5"/>
    </row>
    <row r="179" ht="14.25" customHeight="1">
      <c r="A179" s="76"/>
      <c r="B179" s="77"/>
      <c r="C179" s="74"/>
      <c r="D179" s="74"/>
      <c r="F179" s="74"/>
      <c r="G179" s="74"/>
      <c r="H179" s="74"/>
      <c r="J179" s="74"/>
      <c r="K179" s="5"/>
      <c r="L179" s="5"/>
      <c r="M179" s="5"/>
      <c r="N179" s="5"/>
      <c r="O179" s="5"/>
      <c r="P179" s="5"/>
    </row>
    <row r="180" ht="14.25" customHeight="1">
      <c r="A180" s="76"/>
      <c r="B180" s="77"/>
      <c r="C180" s="74"/>
      <c r="D180" s="74"/>
      <c r="F180" s="74"/>
      <c r="G180" s="74"/>
      <c r="H180" s="74"/>
      <c r="J180" s="74"/>
      <c r="K180" s="5"/>
      <c r="L180" s="5"/>
      <c r="M180" s="5"/>
      <c r="N180" s="5"/>
      <c r="O180" s="5"/>
      <c r="P180" s="5"/>
    </row>
    <row r="181" ht="14.25" customHeight="1">
      <c r="A181" s="76"/>
      <c r="B181" s="77"/>
      <c r="C181" s="74"/>
      <c r="D181" s="74"/>
      <c r="F181" s="74"/>
      <c r="G181" s="74"/>
      <c r="H181" s="74"/>
      <c r="J181" s="74"/>
      <c r="K181" s="5"/>
      <c r="L181" s="5"/>
      <c r="M181" s="5"/>
      <c r="N181" s="5"/>
      <c r="O181" s="5"/>
      <c r="P181" s="5"/>
    </row>
    <row r="182" ht="14.25" customHeight="1">
      <c r="A182" s="76"/>
      <c r="B182" s="77"/>
      <c r="C182" s="74"/>
      <c r="D182" s="74"/>
      <c r="F182" s="74"/>
      <c r="G182" s="74"/>
      <c r="H182" s="74"/>
      <c r="J182" s="74"/>
      <c r="K182" s="5"/>
      <c r="L182" s="5"/>
      <c r="M182" s="5"/>
      <c r="N182" s="5"/>
      <c r="O182" s="5"/>
      <c r="P182" s="5"/>
    </row>
    <row r="183" ht="14.25" customHeight="1">
      <c r="A183" s="76"/>
      <c r="B183" s="77"/>
      <c r="C183" s="74"/>
      <c r="D183" s="74"/>
      <c r="F183" s="74"/>
      <c r="G183" s="74"/>
      <c r="H183" s="74"/>
      <c r="J183" s="74"/>
      <c r="K183" s="5"/>
      <c r="L183" s="5"/>
      <c r="M183" s="5"/>
      <c r="N183" s="5"/>
      <c r="O183" s="5"/>
      <c r="P183" s="5"/>
    </row>
    <row r="184" ht="14.25" customHeight="1">
      <c r="A184" s="76"/>
      <c r="B184" s="77"/>
      <c r="C184" s="74"/>
      <c r="D184" s="74"/>
      <c r="F184" s="74"/>
      <c r="G184" s="74"/>
      <c r="H184" s="74"/>
      <c r="J184" s="74"/>
      <c r="K184" s="5"/>
      <c r="L184" s="5"/>
      <c r="M184" s="5"/>
      <c r="N184" s="5"/>
      <c r="O184" s="5"/>
      <c r="P184" s="5"/>
    </row>
    <row r="185" ht="14.25" customHeight="1">
      <c r="A185" s="76"/>
      <c r="B185" s="77"/>
      <c r="C185" s="74"/>
      <c r="D185" s="74"/>
      <c r="F185" s="74"/>
      <c r="G185" s="74"/>
      <c r="H185" s="74"/>
      <c r="J185" s="74"/>
      <c r="K185" s="5"/>
      <c r="L185" s="5"/>
      <c r="M185" s="5"/>
      <c r="N185" s="5"/>
      <c r="O185" s="5"/>
      <c r="P185" s="5"/>
    </row>
    <row r="186" ht="14.25" customHeight="1">
      <c r="A186" s="76"/>
      <c r="B186" s="77"/>
      <c r="C186" s="74"/>
      <c r="D186" s="74"/>
      <c r="F186" s="74"/>
      <c r="G186" s="74"/>
      <c r="H186" s="74"/>
      <c r="J186" s="74"/>
      <c r="K186" s="5"/>
      <c r="L186" s="5"/>
      <c r="M186" s="5"/>
      <c r="N186" s="5"/>
      <c r="O186" s="5"/>
      <c r="P186" s="5"/>
    </row>
    <row r="187" ht="14.25" customHeight="1">
      <c r="A187" s="76"/>
      <c r="B187" s="77"/>
      <c r="C187" s="74"/>
      <c r="D187" s="74"/>
      <c r="F187" s="74"/>
      <c r="G187" s="74"/>
      <c r="H187" s="74"/>
      <c r="J187" s="74"/>
      <c r="K187" s="5"/>
      <c r="L187" s="5"/>
      <c r="M187" s="5"/>
      <c r="N187" s="5"/>
      <c r="O187" s="5"/>
      <c r="P187" s="5"/>
    </row>
    <row r="188" ht="14.25" customHeight="1">
      <c r="A188" s="76"/>
      <c r="B188" s="77"/>
      <c r="C188" s="74"/>
      <c r="D188" s="74"/>
      <c r="F188" s="74"/>
      <c r="G188" s="74"/>
      <c r="H188" s="74"/>
      <c r="J188" s="74"/>
      <c r="K188" s="5"/>
      <c r="L188" s="5"/>
      <c r="M188" s="5"/>
      <c r="N188" s="5"/>
      <c r="O188" s="5"/>
      <c r="P188" s="5"/>
    </row>
    <row r="189" ht="14.25" customHeight="1">
      <c r="A189" s="76"/>
      <c r="B189" s="77"/>
      <c r="C189" s="74"/>
      <c r="D189" s="74"/>
      <c r="F189" s="74"/>
      <c r="G189" s="74"/>
      <c r="H189" s="74"/>
      <c r="J189" s="74"/>
      <c r="K189" s="5"/>
      <c r="L189" s="5"/>
      <c r="M189" s="5"/>
      <c r="N189" s="5"/>
      <c r="O189" s="5"/>
      <c r="P189" s="5"/>
    </row>
    <row r="190" ht="14.25" customHeight="1">
      <c r="A190" s="84"/>
    </row>
    <row r="191" ht="14.25" customHeight="1">
      <c r="A191" s="84"/>
    </row>
    <row r="192" ht="14.25" customHeight="1">
      <c r="A192" s="84"/>
    </row>
    <row r="193" ht="14.25" customHeight="1">
      <c r="A193" s="84"/>
    </row>
    <row r="194" ht="14.25" customHeight="1">
      <c r="A194" s="84"/>
    </row>
    <row r="195" ht="14.25" customHeight="1">
      <c r="A195" s="84"/>
    </row>
    <row r="196" ht="14.25" customHeight="1">
      <c r="A196" s="84"/>
    </row>
    <row r="197" ht="14.25" customHeight="1">
      <c r="A197" s="84"/>
    </row>
    <row r="198" ht="14.25" customHeight="1">
      <c r="A198" s="84"/>
    </row>
    <row r="199" ht="14.25" customHeight="1">
      <c r="A199" s="84"/>
    </row>
    <row r="200" ht="14.25" customHeight="1">
      <c r="A200" s="84"/>
    </row>
    <row r="201" ht="14.25" customHeight="1">
      <c r="A201" s="84"/>
    </row>
    <row r="202" ht="14.25" customHeight="1">
      <c r="A202" s="84"/>
    </row>
    <row r="203" ht="14.25" customHeight="1">
      <c r="A203" s="84"/>
    </row>
    <row r="204" ht="14.25" customHeight="1">
      <c r="A204" s="84"/>
    </row>
    <row r="205" ht="14.25" customHeight="1">
      <c r="A205" s="84"/>
    </row>
    <row r="206" ht="14.25" customHeight="1">
      <c r="A206" s="84"/>
    </row>
    <row r="207" ht="14.25" customHeight="1">
      <c r="A207" s="84"/>
    </row>
    <row r="208" ht="14.25" customHeight="1">
      <c r="A208" s="84"/>
    </row>
    <row r="209" ht="14.25" customHeight="1">
      <c r="A209" s="84"/>
    </row>
    <row r="210" ht="14.25" customHeight="1">
      <c r="A210" s="84"/>
    </row>
    <row r="211" ht="14.25" customHeight="1">
      <c r="A211" s="84"/>
    </row>
    <row r="212" ht="14.25" customHeight="1">
      <c r="A212" s="84"/>
    </row>
    <row r="213" ht="14.25" customHeight="1">
      <c r="A213" s="84"/>
    </row>
    <row r="214" ht="14.25" customHeight="1">
      <c r="A214" s="84"/>
    </row>
    <row r="215" ht="14.25" customHeight="1">
      <c r="A215" s="84"/>
    </row>
    <row r="216" ht="14.25" customHeight="1">
      <c r="A216" s="84"/>
    </row>
    <row r="217" ht="14.25" customHeight="1">
      <c r="A217" s="84"/>
    </row>
    <row r="218" ht="14.25" customHeight="1">
      <c r="A218" s="84"/>
    </row>
    <row r="219" ht="14.25" customHeight="1">
      <c r="A219" s="84"/>
    </row>
    <row r="220" ht="14.25" customHeight="1">
      <c r="A220" s="84"/>
    </row>
    <row r="221" ht="14.25" customHeight="1">
      <c r="A221" s="84"/>
    </row>
    <row r="222" ht="14.25" customHeight="1">
      <c r="A222" s="84"/>
    </row>
    <row r="223" ht="14.25" customHeight="1">
      <c r="A223" s="84"/>
    </row>
    <row r="224" ht="14.25" customHeight="1">
      <c r="A224" s="84"/>
    </row>
    <row r="225" ht="14.25" customHeight="1">
      <c r="A225" s="84"/>
    </row>
    <row r="226" ht="14.25" customHeight="1">
      <c r="A226" s="84"/>
    </row>
    <row r="227" ht="14.25" customHeight="1">
      <c r="A227" s="84"/>
    </row>
    <row r="228" ht="14.25" customHeight="1">
      <c r="A228" s="84"/>
    </row>
    <row r="229" ht="14.25" customHeight="1">
      <c r="A229" s="84"/>
    </row>
    <row r="230" ht="14.25" customHeight="1">
      <c r="A230" s="84"/>
    </row>
    <row r="231" ht="14.25" customHeight="1">
      <c r="A231" s="84"/>
    </row>
    <row r="232" ht="14.25" customHeight="1">
      <c r="A232" s="84"/>
    </row>
    <row r="233" ht="14.25" customHeight="1">
      <c r="A233" s="84"/>
    </row>
    <row r="234" ht="14.25" customHeight="1">
      <c r="A234" s="84"/>
    </row>
    <row r="235" ht="14.25" customHeight="1">
      <c r="A235" s="84"/>
    </row>
    <row r="236" ht="14.25" customHeight="1">
      <c r="A236" s="84"/>
    </row>
    <row r="237" ht="14.25" customHeight="1">
      <c r="A237" s="84"/>
    </row>
    <row r="238" ht="14.25" customHeight="1">
      <c r="A238" s="84"/>
    </row>
    <row r="239" ht="14.25" customHeight="1">
      <c r="A239" s="84"/>
    </row>
    <row r="240" ht="14.25" customHeight="1">
      <c r="A240" s="84"/>
    </row>
    <row r="241" ht="14.25" customHeight="1">
      <c r="A241" s="84"/>
    </row>
    <row r="242" ht="14.25" customHeight="1">
      <c r="A242" s="84"/>
    </row>
    <row r="243" ht="14.25" customHeight="1">
      <c r="A243" s="84"/>
    </row>
    <row r="244" ht="14.25" customHeight="1">
      <c r="A244" s="84"/>
    </row>
    <row r="245" ht="14.25" customHeight="1">
      <c r="A245" s="84"/>
    </row>
    <row r="246" ht="14.25" customHeight="1">
      <c r="A246" s="84"/>
    </row>
    <row r="247" ht="14.25" customHeight="1">
      <c r="A247" s="84"/>
    </row>
    <row r="248" ht="14.25" customHeight="1">
      <c r="A248" s="84"/>
    </row>
    <row r="249" ht="14.25" customHeight="1">
      <c r="A249" s="84"/>
    </row>
    <row r="250" ht="14.25" customHeight="1">
      <c r="A250" s="84"/>
    </row>
    <row r="251" ht="14.25" customHeight="1">
      <c r="A251" s="84"/>
    </row>
    <row r="252" ht="14.25" customHeight="1">
      <c r="A252" s="84"/>
    </row>
    <row r="253" ht="14.25" customHeight="1">
      <c r="A253" s="84"/>
    </row>
    <row r="254" ht="14.25" customHeight="1">
      <c r="A254" s="84"/>
    </row>
    <row r="255" ht="14.25" customHeight="1">
      <c r="A255" s="84"/>
    </row>
    <row r="256" ht="14.25" customHeight="1">
      <c r="A256" s="84"/>
    </row>
    <row r="257" ht="14.25" customHeight="1">
      <c r="A257" s="84"/>
    </row>
    <row r="258" ht="14.25" customHeight="1">
      <c r="A258" s="84"/>
    </row>
    <row r="259" ht="14.25" customHeight="1">
      <c r="A259" s="84"/>
    </row>
    <row r="260" ht="14.25" customHeight="1">
      <c r="A260" s="84"/>
    </row>
    <row r="261" ht="14.25" customHeight="1">
      <c r="A261" s="84"/>
    </row>
    <row r="262" ht="14.25" customHeight="1">
      <c r="A262" s="84"/>
    </row>
    <row r="263" ht="14.25" customHeight="1">
      <c r="A263" s="84"/>
    </row>
    <row r="264" ht="14.25" customHeight="1">
      <c r="A264" s="84"/>
    </row>
    <row r="265" ht="14.25" customHeight="1">
      <c r="A265" s="84"/>
    </row>
    <row r="266" ht="14.25" customHeight="1">
      <c r="A266" s="84"/>
    </row>
    <row r="267" ht="14.25" customHeight="1">
      <c r="A267" s="84"/>
    </row>
    <row r="268" ht="14.25" customHeight="1">
      <c r="A268" s="84"/>
    </row>
    <row r="269" ht="14.25" customHeight="1">
      <c r="A269" s="84"/>
    </row>
    <row r="270" ht="14.25" customHeight="1">
      <c r="A270" s="84"/>
    </row>
    <row r="271" ht="14.25" customHeight="1">
      <c r="A271" s="84"/>
    </row>
    <row r="272" ht="14.25" customHeight="1">
      <c r="A272" s="84"/>
    </row>
    <row r="273" ht="14.25" customHeight="1">
      <c r="A273" s="84"/>
    </row>
    <row r="274" ht="14.25" customHeight="1">
      <c r="A274" s="84"/>
    </row>
    <row r="275" ht="14.25" customHeight="1">
      <c r="A275" s="84"/>
    </row>
    <row r="276" ht="14.25" customHeight="1">
      <c r="A276" s="84"/>
    </row>
    <row r="277" ht="14.25" customHeight="1">
      <c r="A277" s="84"/>
    </row>
    <row r="278" ht="14.25" customHeight="1">
      <c r="A278" s="84"/>
    </row>
    <row r="279" ht="14.25" customHeight="1">
      <c r="A279" s="84"/>
    </row>
    <row r="280" ht="14.25" customHeight="1">
      <c r="A280" s="84"/>
    </row>
    <row r="281" ht="14.25" customHeight="1">
      <c r="A281" s="84"/>
    </row>
    <row r="282" ht="14.25" customHeight="1">
      <c r="A282" s="84"/>
    </row>
    <row r="283" ht="14.25" customHeight="1">
      <c r="A283" s="84"/>
    </row>
    <row r="284" ht="14.25" customHeight="1">
      <c r="A284" s="84"/>
    </row>
    <row r="285" ht="14.25" customHeight="1">
      <c r="A285" s="84"/>
    </row>
    <row r="286" ht="14.25" customHeight="1">
      <c r="A286" s="84"/>
    </row>
    <row r="287" ht="14.25" customHeight="1">
      <c r="A287" s="84"/>
    </row>
    <row r="288" ht="14.25" customHeight="1">
      <c r="A288" s="84"/>
    </row>
    <row r="289" ht="14.25" customHeight="1">
      <c r="A289" s="84"/>
    </row>
    <row r="290" ht="14.25" customHeight="1">
      <c r="A290" s="84"/>
    </row>
    <row r="291" ht="14.25" customHeight="1">
      <c r="A291" s="84"/>
    </row>
    <row r="292" ht="14.25" customHeight="1">
      <c r="A292" s="84"/>
    </row>
    <row r="293" ht="14.25" customHeight="1">
      <c r="A293" s="84"/>
    </row>
    <row r="294" ht="14.25" customHeight="1">
      <c r="A294" s="84"/>
    </row>
    <row r="295" ht="14.25" customHeight="1">
      <c r="A295" s="84"/>
    </row>
    <row r="296" ht="14.25" customHeight="1">
      <c r="A296" s="84"/>
    </row>
    <row r="297" ht="14.25" customHeight="1">
      <c r="A297" s="84"/>
    </row>
    <row r="298" ht="14.25" customHeight="1">
      <c r="A298" s="84"/>
    </row>
    <row r="299" ht="14.25" customHeight="1">
      <c r="A299" s="84"/>
    </row>
    <row r="300" ht="14.25" customHeight="1">
      <c r="A300" s="84"/>
    </row>
    <row r="301" ht="14.25" customHeight="1">
      <c r="A301" s="84"/>
    </row>
    <row r="302" ht="14.25" customHeight="1">
      <c r="A302" s="84"/>
    </row>
    <row r="303" ht="14.25" customHeight="1">
      <c r="A303" s="84"/>
    </row>
    <row r="304" ht="14.25" customHeight="1">
      <c r="A304" s="84"/>
    </row>
    <row r="305" ht="14.25" customHeight="1">
      <c r="A305" s="84"/>
    </row>
    <row r="306" ht="14.25" customHeight="1">
      <c r="A306" s="84"/>
    </row>
    <row r="307" ht="14.25" customHeight="1">
      <c r="A307" s="84"/>
    </row>
    <row r="308" ht="14.25" customHeight="1">
      <c r="A308" s="84"/>
    </row>
    <row r="309" ht="14.25" customHeight="1">
      <c r="A309" s="84"/>
    </row>
    <row r="310" ht="14.25" customHeight="1">
      <c r="A310" s="84"/>
    </row>
    <row r="311" ht="14.25" customHeight="1">
      <c r="A311" s="84"/>
    </row>
    <row r="312" ht="14.25" customHeight="1">
      <c r="A312" s="84"/>
    </row>
    <row r="313" ht="14.25" customHeight="1">
      <c r="A313" s="84"/>
    </row>
    <row r="314" ht="14.25" customHeight="1">
      <c r="A314" s="84"/>
    </row>
    <row r="315" ht="14.25" customHeight="1">
      <c r="A315" s="84"/>
    </row>
    <row r="316" ht="14.25" customHeight="1">
      <c r="A316" s="84"/>
    </row>
    <row r="317" ht="14.25" customHeight="1">
      <c r="A317" s="84"/>
    </row>
    <row r="318" ht="14.25" customHeight="1">
      <c r="A318" s="84"/>
    </row>
    <row r="319" ht="14.25" customHeight="1">
      <c r="A319" s="84"/>
    </row>
    <row r="320" ht="14.25" customHeight="1">
      <c r="A320" s="84"/>
    </row>
    <row r="321" ht="14.25" customHeight="1">
      <c r="A321" s="84"/>
    </row>
    <row r="322" ht="14.25" customHeight="1">
      <c r="A322" s="84"/>
    </row>
    <row r="323" ht="14.25" customHeight="1">
      <c r="A323" s="84"/>
    </row>
    <row r="324" ht="14.25" customHeight="1">
      <c r="A324" s="84"/>
    </row>
    <row r="325" ht="14.25" customHeight="1">
      <c r="A325" s="84"/>
    </row>
    <row r="326" ht="14.25" customHeight="1">
      <c r="A326" s="84"/>
    </row>
    <row r="327" ht="14.25" customHeight="1">
      <c r="A327" s="84"/>
    </row>
    <row r="328" ht="14.25" customHeight="1">
      <c r="A328" s="84"/>
    </row>
    <row r="329" ht="14.25" customHeight="1">
      <c r="A329" s="84"/>
    </row>
    <row r="330" ht="14.25" customHeight="1">
      <c r="A330" s="84"/>
    </row>
    <row r="331" ht="14.25" customHeight="1">
      <c r="A331" s="84"/>
    </row>
    <row r="332" ht="14.25" customHeight="1">
      <c r="A332" s="84"/>
    </row>
    <row r="333" ht="14.25" customHeight="1">
      <c r="A333" s="84"/>
    </row>
    <row r="334" ht="14.25" customHeight="1">
      <c r="A334" s="84"/>
    </row>
    <row r="335" ht="14.25" customHeight="1">
      <c r="A335" s="84"/>
    </row>
    <row r="336" ht="14.25" customHeight="1">
      <c r="A336" s="84"/>
    </row>
    <row r="337" ht="14.25" customHeight="1">
      <c r="A337" s="84"/>
    </row>
    <row r="338" ht="14.25" customHeight="1">
      <c r="A338" s="84"/>
    </row>
    <row r="339" ht="14.25" customHeight="1">
      <c r="A339" s="84"/>
    </row>
    <row r="340" ht="14.25" customHeight="1">
      <c r="A340" s="84"/>
    </row>
    <row r="341" ht="14.25" customHeight="1">
      <c r="A341" s="84"/>
    </row>
    <row r="342" ht="14.25" customHeight="1">
      <c r="A342" s="84"/>
    </row>
    <row r="343" ht="14.25" customHeight="1">
      <c r="A343" s="84"/>
    </row>
    <row r="344" ht="14.25" customHeight="1">
      <c r="A344" s="84"/>
    </row>
    <row r="345" ht="14.25" customHeight="1">
      <c r="A345" s="84"/>
    </row>
    <row r="346" ht="14.25" customHeight="1">
      <c r="A346" s="84"/>
    </row>
    <row r="347" ht="14.25" customHeight="1">
      <c r="A347" s="84"/>
    </row>
    <row r="348" ht="14.25" customHeight="1">
      <c r="A348" s="84"/>
    </row>
    <row r="349" ht="14.25" customHeight="1">
      <c r="A349" s="84"/>
    </row>
    <row r="350" ht="14.25" customHeight="1">
      <c r="A350" s="84"/>
    </row>
    <row r="351" ht="14.25" customHeight="1">
      <c r="A351" s="84"/>
    </row>
    <row r="352" ht="14.25" customHeight="1">
      <c r="A352" s="84"/>
    </row>
    <row r="353" ht="14.25" customHeight="1">
      <c r="A353" s="84"/>
    </row>
    <row r="354" ht="14.25" customHeight="1">
      <c r="A354" s="84"/>
    </row>
    <row r="355" ht="14.25" customHeight="1">
      <c r="A355" s="84"/>
    </row>
    <row r="356" ht="14.25" customHeight="1">
      <c r="A356" s="84"/>
    </row>
    <row r="357" ht="14.25" customHeight="1">
      <c r="A357" s="84"/>
    </row>
    <row r="358" ht="14.25" customHeight="1">
      <c r="A358" s="84"/>
    </row>
    <row r="359" ht="14.25" customHeight="1">
      <c r="A359" s="84"/>
    </row>
    <row r="360" ht="14.25" customHeight="1">
      <c r="A360" s="84"/>
    </row>
    <row r="361" ht="14.25" customHeight="1">
      <c r="A361" s="84"/>
    </row>
    <row r="362" ht="14.25" customHeight="1">
      <c r="A362" s="84"/>
    </row>
    <row r="363" ht="14.25" customHeight="1">
      <c r="A363" s="84"/>
    </row>
    <row r="364" ht="14.25" customHeight="1">
      <c r="A364" s="84"/>
    </row>
    <row r="365" ht="14.25" customHeight="1">
      <c r="A365" s="84"/>
    </row>
    <row r="366" ht="14.25" customHeight="1">
      <c r="A366" s="84"/>
    </row>
    <row r="367" ht="14.25" customHeight="1">
      <c r="A367" s="84"/>
    </row>
    <row r="368" ht="14.25" customHeight="1">
      <c r="A368" s="84"/>
    </row>
    <row r="369" ht="14.25" customHeight="1">
      <c r="A369" s="84"/>
    </row>
    <row r="370" ht="14.25" customHeight="1">
      <c r="A370" s="84"/>
    </row>
    <row r="371" ht="14.25" customHeight="1">
      <c r="A371" s="84"/>
    </row>
    <row r="372" ht="14.25" customHeight="1">
      <c r="A372" s="84"/>
    </row>
    <row r="373" ht="14.25" customHeight="1">
      <c r="A373" s="84"/>
    </row>
    <row r="374" ht="14.25" customHeight="1">
      <c r="A374" s="84"/>
    </row>
    <row r="375" ht="14.25" customHeight="1">
      <c r="A375" s="84"/>
    </row>
    <row r="376" ht="14.25" customHeight="1">
      <c r="A376" s="84"/>
    </row>
    <row r="377" ht="14.25" customHeight="1">
      <c r="A377" s="84"/>
    </row>
    <row r="378" ht="14.25" customHeight="1">
      <c r="A378" s="84"/>
    </row>
    <row r="379" ht="14.25" customHeight="1">
      <c r="A379" s="84"/>
    </row>
    <row r="380" ht="14.25" customHeight="1">
      <c r="A380" s="84"/>
    </row>
    <row r="381" ht="14.25" customHeight="1">
      <c r="A381" s="84"/>
    </row>
    <row r="382" ht="14.25" customHeight="1">
      <c r="A382" s="84"/>
    </row>
    <row r="383" ht="14.25" customHeight="1">
      <c r="A383" s="84"/>
    </row>
    <row r="384" ht="14.25" customHeight="1">
      <c r="A384" s="84"/>
    </row>
    <row r="385" ht="14.25" customHeight="1">
      <c r="A385" s="84"/>
    </row>
    <row r="386" ht="14.25" customHeight="1">
      <c r="A386" s="84"/>
    </row>
    <row r="387" ht="14.25" customHeight="1">
      <c r="A387" s="84"/>
    </row>
    <row r="388" ht="14.25" customHeight="1">
      <c r="A388" s="84"/>
    </row>
    <row r="389" ht="14.25" customHeight="1">
      <c r="A389" s="84"/>
    </row>
    <row r="390" ht="14.25" customHeight="1">
      <c r="A390" s="84"/>
    </row>
    <row r="391" ht="14.25" customHeight="1">
      <c r="A391" s="84"/>
    </row>
    <row r="392" ht="14.25" customHeight="1">
      <c r="A392" s="84"/>
    </row>
    <row r="393" ht="14.25" customHeight="1">
      <c r="A393" s="84"/>
    </row>
    <row r="394" ht="14.25" customHeight="1">
      <c r="A394" s="84"/>
    </row>
    <row r="395" ht="14.25" customHeight="1">
      <c r="A395" s="84"/>
    </row>
    <row r="396" ht="14.25" customHeight="1">
      <c r="A396" s="84"/>
    </row>
    <row r="397" ht="14.25" customHeight="1">
      <c r="A397" s="84"/>
    </row>
    <row r="398" ht="14.25" customHeight="1">
      <c r="A398" s="84"/>
    </row>
    <row r="399" ht="14.25" customHeight="1">
      <c r="A399" s="84"/>
    </row>
    <row r="400" ht="14.25" customHeight="1">
      <c r="A400" s="84"/>
    </row>
    <row r="401" ht="14.25" customHeight="1">
      <c r="A401" s="84"/>
    </row>
    <row r="402" ht="14.25" customHeight="1">
      <c r="A402" s="84"/>
    </row>
    <row r="403" ht="14.25" customHeight="1">
      <c r="A403" s="84"/>
    </row>
    <row r="404" ht="14.25" customHeight="1">
      <c r="A404" s="84"/>
    </row>
    <row r="405" ht="14.25" customHeight="1">
      <c r="A405" s="84"/>
    </row>
    <row r="406" ht="14.25" customHeight="1">
      <c r="A406" s="84"/>
    </row>
    <row r="407" ht="14.25" customHeight="1">
      <c r="A407" s="84"/>
    </row>
    <row r="408" ht="14.25" customHeight="1">
      <c r="A408" s="84"/>
    </row>
    <row r="409" ht="14.25" customHeight="1">
      <c r="A409" s="84"/>
    </row>
    <row r="410" ht="14.25" customHeight="1">
      <c r="A410" s="84"/>
    </row>
    <row r="411" ht="14.25" customHeight="1">
      <c r="A411" s="84"/>
    </row>
    <row r="412" ht="14.25" customHeight="1">
      <c r="A412" s="84"/>
    </row>
    <row r="413" ht="14.25" customHeight="1">
      <c r="A413" s="84"/>
    </row>
    <row r="414" ht="14.25" customHeight="1">
      <c r="A414" s="84"/>
    </row>
    <row r="415" ht="14.25" customHeight="1">
      <c r="A415" s="84"/>
    </row>
    <row r="416" ht="14.25" customHeight="1">
      <c r="A416" s="84"/>
    </row>
    <row r="417" ht="14.25" customHeight="1">
      <c r="A417" s="84"/>
    </row>
    <row r="418" ht="14.25" customHeight="1">
      <c r="A418" s="84"/>
    </row>
    <row r="419" ht="14.25" customHeight="1">
      <c r="A419" s="84"/>
    </row>
    <row r="420" ht="14.25" customHeight="1">
      <c r="A420" s="84"/>
    </row>
    <row r="421" ht="14.25" customHeight="1">
      <c r="A421" s="84"/>
    </row>
    <row r="422" ht="14.25" customHeight="1">
      <c r="A422" s="84"/>
    </row>
    <row r="423" ht="14.25" customHeight="1">
      <c r="A423" s="84"/>
    </row>
    <row r="424" ht="14.25" customHeight="1">
      <c r="A424" s="84"/>
    </row>
    <row r="425" ht="14.25" customHeight="1">
      <c r="A425" s="84"/>
    </row>
    <row r="426" ht="14.25" customHeight="1">
      <c r="A426" s="84"/>
    </row>
    <row r="427" ht="14.25" customHeight="1">
      <c r="A427" s="84"/>
    </row>
    <row r="428" ht="14.25" customHeight="1">
      <c r="A428" s="84"/>
    </row>
    <row r="429" ht="14.25" customHeight="1">
      <c r="A429" s="84"/>
    </row>
    <row r="430" ht="14.25" customHeight="1">
      <c r="A430" s="84"/>
    </row>
    <row r="431" ht="14.25" customHeight="1">
      <c r="A431" s="84"/>
    </row>
    <row r="432" ht="14.25" customHeight="1">
      <c r="A432" s="84"/>
    </row>
    <row r="433" ht="14.25" customHeight="1">
      <c r="A433" s="84"/>
    </row>
    <row r="434" ht="14.25" customHeight="1">
      <c r="A434" s="84"/>
    </row>
    <row r="435" ht="14.25" customHeight="1">
      <c r="A435" s="84"/>
    </row>
    <row r="436" ht="14.25" customHeight="1">
      <c r="A436" s="84"/>
    </row>
    <row r="437" ht="14.25" customHeight="1">
      <c r="A437" s="84"/>
    </row>
    <row r="438" ht="14.25" customHeight="1">
      <c r="A438" s="84"/>
    </row>
    <row r="439" ht="14.25" customHeight="1">
      <c r="A439" s="84"/>
    </row>
    <row r="440" ht="14.25" customHeight="1">
      <c r="A440" s="84"/>
    </row>
    <row r="441" ht="14.25" customHeight="1">
      <c r="A441" s="84"/>
    </row>
    <row r="442" ht="14.25" customHeight="1">
      <c r="A442" s="84"/>
    </row>
    <row r="443" ht="14.25" customHeight="1">
      <c r="A443" s="84"/>
    </row>
    <row r="444" ht="14.25" customHeight="1">
      <c r="A444" s="84"/>
    </row>
    <row r="445" ht="14.25" customHeight="1">
      <c r="A445" s="84"/>
    </row>
    <row r="446" ht="14.25" customHeight="1">
      <c r="A446" s="84"/>
    </row>
    <row r="447" ht="14.25" customHeight="1">
      <c r="A447" s="84"/>
    </row>
    <row r="448" ht="14.25" customHeight="1">
      <c r="A448" s="84"/>
    </row>
    <row r="449" ht="14.25" customHeight="1">
      <c r="A449" s="84"/>
    </row>
    <row r="450" ht="14.25" customHeight="1">
      <c r="A450" s="84"/>
    </row>
    <row r="451" ht="14.25" customHeight="1">
      <c r="A451" s="84"/>
    </row>
    <row r="452" ht="14.25" customHeight="1">
      <c r="A452" s="84"/>
    </row>
    <row r="453" ht="14.25" customHeight="1">
      <c r="A453" s="84"/>
    </row>
    <row r="454" ht="14.25" customHeight="1">
      <c r="A454" s="84"/>
    </row>
    <row r="455" ht="14.25" customHeight="1">
      <c r="A455" s="84"/>
    </row>
    <row r="456" ht="14.25" customHeight="1">
      <c r="A456" s="84"/>
    </row>
    <row r="457" ht="14.25" customHeight="1">
      <c r="A457" s="84"/>
    </row>
    <row r="458" ht="14.25" customHeight="1">
      <c r="A458" s="84"/>
    </row>
    <row r="459" ht="14.25" customHeight="1">
      <c r="A459" s="84"/>
    </row>
    <row r="460" ht="14.25" customHeight="1">
      <c r="A460" s="84"/>
    </row>
    <row r="461" ht="14.25" customHeight="1">
      <c r="A461" s="84"/>
    </row>
    <row r="462" ht="14.25" customHeight="1">
      <c r="A462" s="84"/>
    </row>
    <row r="463" ht="14.25" customHeight="1">
      <c r="A463" s="84"/>
    </row>
    <row r="464" ht="14.25" customHeight="1">
      <c r="A464" s="84"/>
    </row>
    <row r="465" ht="14.25" customHeight="1">
      <c r="A465" s="84"/>
    </row>
    <row r="466" ht="14.25" customHeight="1">
      <c r="A466" s="84"/>
    </row>
    <row r="467" ht="14.25" customHeight="1">
      <c r="A467" s="84"/>
    </row>
    <row r="468" ht="14.25" customHeight="1">
      <c r="A468" s="84"/>
    </row>
    <row r="469" ht="14.25" customHeight="1">
      <c r="A469" s="84"/>
    </row>
    <row r="470" ht="14.25" customHeight="1">
      <c r="A470" s="84"/>
    </row>
    <row r="471" ht="14.25" customHeight="1">
      <c r="A471" s="84"/>
    </row>
    <row r="472" ht="14.25" customHeight="1">
      <c r="A472" s="84"/>
    </row>
    <row r="473" ht="14.25" customHeight="1">
      <c r="A473" s="84"/>
    </row>
    <row r="474" ht="14.25" customHeight="1">
      <c r="A474" s="84"/>
    </row>
    <row r="475" ht="14.25" customHeight="1">
      <c r="A475" s="84"/>
    </row>
    <row r="476" ht="14.25" customHeight="1">
      <c r="A476" s="84"/>
    </row>
    <row r="477" ht="14.25" customHeight="1">
      <c r="A477" s="84"/>
    </row>
    <row r="478" ht="14.25" customHeight="1">
      <c r="A478" s="84"/>
    </row>
    <row r="479" ht="14.25" customHeight="1">
      <c r="A479" s="84"/>
    </row>
    <row r="480" ht="14.25" customHeight="1">
      <c r="A480" s="84"/>
    </row>
    <row r="481" ht="14.25" customHeight="1">
      <c r="A481" s="84"/>
    </row>
    <row r="482" ht="14.25" customHeight="1">
      <c r="A482" s="84"/>
    </row>
    <row r="483" ht="14.25" customHeight="1">
      <c r="A483" s="84"/>
    </row>
    <row r="484" ht="14.25" customHeight="1">
      <c r="A484" s="84"/>
    </row>
    <row r="485" ht="14.25" customHeight="1">
      <c r="A485" s="84"/>
    </row>
    <row r="486" ht="14.25" customHeight="1">
      <c r="A486" s="84"/>
    </row>
    <row r="487" ht="14.25" customHeight="1">
      <c r="A487" s="84"/>
    </row>
    <row r="488" ht="14.25" customHeight="1">
      <c r="A488" s="84"/>
    </row>
    <row r="489" ht="14.25" customHeight="1">
      <c r="A489" s="84"/>
    </row>
    <row r="490" ht="14.25" customHeight="1">
      <c r="A490" s="84"/>
    </row>
    <row r="491" ht="14.25" customHeight="1">
      <c r="A491" s="84"/>
    </row>
    <row r="492" ht="14.25" customHeight="1">
      <c r="A492" s="84"/>
    </row>
    <row r="493" ht="14.25" customHeight="1">
      <c r="A493" s="84"/>
    </row>
    <row r="494" ht="14.25" customHeight="1">
      <c r="A494" s="84"/>
    </row>
    <row r="495" ht="14.25" customHeight="1">
      <c r="A495" s="84"/>
    </row>
    <row r="496" ht="14.25" customHeight="1">
      <c r="A496" s="84"/>
    </row>
    <row r="497" ht="14.25" customHeight="1">
      <c r="A497" s="84"/>
    </row>
    <row r="498" ht="14.25" customHeight="1">
      <c r="A498" s="84"/>
    </row>
    <row r="499" ht="14.25" customHeight="1">
      <c r="A499" s="84"/>
    </row>
    <row r="500" ht="14.25" customHeight="1">
      <c r="A500" s="84"/>
    </row>
    <row r="501" ht="14.25" customHeight="1">
      <c r="A501" s="84"/>
    </row>
    <row r="502" ht="14.25" customHeight="1">
      <c r="A502" s="84"/>
    </row>
    <row r="503" ht="14.25" customHeight="1">
      <c r="A503" s="84"/>
    </row>
    <row r="504" ht="14.25" customHeight="1">
      <c r="A504" s="84"/>
    </row>
    <row r="505" ht="14.25" customHeight="1">
      <c r="A505" s="84"/>
    </row>
    <row r="506" ht="14.25" customHeight="1">
      <c r="A506" s="84"/>
    </row>
    <row r="507" ht="14.25" customHeight="1">
      <c r="A507" s="84"/>
    </row>
    <row r="508" ht="14.25" customHeight="1">
      <c r="A508" s="84"/>
    </row>
    <row r="509" ht="14.25" customHeight="1">
      <c r="A509" s="84"/>
    </row>
    <row r="510" ht="14.25" customHeight="1">
      <c r="A510" s="84"/>
    </row>
    <row r="511" ht="14.25" customHeight="1">
      <c r="A511" s="84"/>
    </row>
    <row r="512" ht="14.25" customHeight="1">
      <c r="A512" s="84"/>
    </row>
    <row r="513" ht="14.25" customHeight="1">
      <c r="A513" s="84"/>
    </row>
    <row r="514" ht="14.25" customHeight="1">
      <c r="A514" s="84"/>
    </row>
    <row r="515" ht="14.25" customHeight="1">
      <c r="A515" s="84"/>
    </row>
    <row r="516" ht="14.25" customHeight="1">
      <c r="A516" s="84"/>
    </row>
    <row r="517" ht="14.25" customHeight="1">
      <c r="A517" s="84"/>
    </row>
    <row r="518" ht="14.25" customHeight="1">
      <c r="A518" s="84"/>
    </row>
    <row r="519" ht="14.25" customHeight="1">
      <c r="A519" s="84"/>
    </row>
    <row r="520" ht="14.25" customHeight="1">
      <c r="A520" s="84"/>
    </row>
    <row r="521" ht="14.25" customHeight="1">
      <c r="A521" s="84"/>
    </row>
    <row r="522" ht="14.25" customHeight="1">
      <c r="A522" s="84"/>
    </row>
    <row r="523" ht="14.25" customHeight="1">
      <c r="A523" s="84"/>
    </row>
    <row r="524" ht="14.25" customHeight="1">
      <c r="A524" s="84"/>
    </row>
    <row r="525" ht="14.25" customHeight="1">
      <c r="A525" s="84"/>
    </row>
    <row r="526" ht="14.25" customHeight="1">
      <c r="A526" s="84"/>
    </row>
    <row r="527" ht="14.25" customHeight="1">
      <c r="A527" s="84"/>
    </row>
    <row r="528" ht="14.25" customHeight="1">
      <c r="A528" s="84"/>
    </row>
    <row r="529" ht="14.25" customHeight="1">
      <c r="A529" s="84"/>
    </row>
    <row r="530" ht="14.25" customHeight="1">
      <c r="A530" s="84"/>
    </row>
    <row r="531" ht="14.25" customHeight="1">
      <c r="A531" s="84"/>
    </row>
    <row r="532" ht="14.25" customHeight="1">
      <c r="A532" s="84"/>
    </row>
    <row r="533" ht="14.25" customHeight="1">
      <c r="A533" s="84"/>
    </row>
    <row r="534" ht="14.25" customHeight="1">
      <c r="A534" s="84"/>
    </row>
    <row r="535" ht="14.25" customHeight="1">
      <c r="A535" s="84"/>
    </row>
    <row r="536" ht="14.25" customHeight="1">
      <c r="A536" s="84"/>
    </row>
    <row r="537" ht="14.25" customHeight="1">
      <c r="A537" s="84"/>
    </row>
    <row r="538" ht="14.25" customHeight="1">
      <c r="A538" s="84"/>
    </row>
    <row r="539" ht="14.25" customHeight="1">
      <c r="A539" s="84"/>
    </row>
    <row r="540" ht="14.25" customHeight="1">
      <c r="A540" s="84"/>
    </row>
    <row r="541" ht="14.25" customHeight="1">
      <c r="A541" s="84"/>
    </row>
    <row r="542" ht="14.25" customHeight="1">
      <c r="A542" s="84"/>
    </row>
    <row r="543" ht="14.25" customHeight="1">
      <c r="A543" s="84"/>
    </row>
    <row r="544" ht="14.25" customHeight="1">
      <c r="A544" s="84"/>
    </row>
    <row r="545" ht="14.25" customHeight="1">
      <c r="A545" s="84"/>
    </row>
    <row r="546" ht="14.25" customHeight="1">
      <c r="A546" s="84"/>
    </row>
    <row r="547" ht="14.25" customHeight="1">
      <c r="A547" s="84"/>
    </row>
    <row r="548" ht="14.25" customHeight="1">
      <c r="A548" s="84"/>
    </row>
    <row r="549" ht="14.25" customHeight="1">
      <c r="A549" s="84"/>
    </row>
    <row r="550" ht="14.25" customHeight="1">
      <c r="A550" s="84"/>
    </row>
    <row r="551" ht="14.25" customHeight="1">
      <c r="A551" s="84"/>
    </row>
    <row r="552" ht="14.25" customHeight="1">
      <c r="A552" s="84"/>
    </row>
    <row r="553" ht="14.25" customHeight="1">
      <c r="A553" s="84"/>
    </row>
    <row r="554" ht="14.25" customHeight="1">
      <c r="A554" s="84"/>
    </row>
    <row r="555" ht="14.25" customHeight="1">
      <c r="A555" s="84"/>
    </row>
    <row r="556" ht="14.25" customHeight="1">
      <c r="A556" s="84"/>
    </row>
    <row r="557" ht="14.25" customHeight="1">
      <c r="A557" s="84"/>
    </row>
    <row r="558" ht="14.25" customHeight="1">
      <c r="A558" s="84"/>
    </row>
    <row r="559" ht="14.25" customHeight="1">
      <c r="A559" s="84"/>
    </row>
    <row r="560" ht="14.25" customHeight="1">
      <c r="A560" s="84"/>
    </row>
    <row r="561" ht="14.25" customHeight="1">
      <c r="A561" s="84"/>
    </row>
    <row r="562" ht="14.25" customHeight="1">
      <c r="A562" s="84"/>
    </row>
    <row r="563" ht="14.25" customHeight="1">
      <c r="A563" s="84"/>
    </row>
    <row r="564" ht="14.25" customHeight="1">
      <c r="A564" s="84"/>
    </row>
    <row r="565" ht="14.25" customHeight="1">
      <c r="A565" s="84"/>
    </row>
    <row r="566" ht="14.25" customHeight="1">
      <c r="A566" s="84"/>
    </row>
    <row r="567" ht="14.25" customHeight="1">
      <c r="A567" s="84"/>
    </row>
    <row r="568" ht="14.25" customHeight="1">
      <c r="A568" s="84"/>
    </row>
    <row r="569" ht="14.25" customHeight="1">
      <c r="A569" s="84"/>
    </row>
    <row r="570" ht="14.25" customHeight="1">
      <c r="A570" s="84"/>
    </row>
    <row r="571" ht="14.25" customHeight="1">
      <c r="A571" s="84"/>
    </row>
    <row r="572" ht="14.25" customHeight="1">
      <c r="A572" s="84"/>
    </row>
    <row r="573" ht="14.25" customHeight="1">
      <c r="A573" s="84"/>
    </row>
    <row r="574" ht="14.25" customHeight="1">
      <c r="A574" s="84"/>
    </row>
    <row r="575" ht="14.25" customHeight="1">
      <c r="A575" s="84"/>
    </row>
    <row r="576" ht="14.25" customHeight="1">
      <c r="A576" s="84"/>
    </row>
    <row r="577" ht="14.25" customHeight="1">
      <c r="A577" s="84"/>
    </row>
    <row r="578" ht="14.25" customHeight="1">
      <c r="A578" s="84"/>
    </row>
    <row r="579" ht="14.25" customHeight="1">
      <c r="A579" s="84"/>
    </row>
    <row r="580" ht="14.25" customHeight="1">
      <c r="A580" s="84"/>
    </row>
    <row r="581" ht="14.25" customHeight="1">
      <c r="A581" s="84"/>
    </row>
    <row r="582" ht="14.25" customHeight="1">
      <c r="A582" s="84"/>
    </row>
    <row r="583" ht="14.25" customHeight="1">
      <c r="A583" s="84"/>
    </row>
    <row r="584" ht="14.25" customHeight="1">
      <c r="A584" s="84"/>
    </row>
    <row r="585" ht="14.25" customHeight="1">
      <c r="A585" s="84"/>
    </row>
    <row r="586" ht="14.25" customHeight="1">
      <c r="A586" s="84"/>
    </row>
    <row r="587" ht="14.25" customHeight="1">
      <c r="A587" s="84"/>
    </row>
    <row r="588" ht="14.25" customHeight="1">
      <c r="A588" s="84"/>
    </row>
    <row r="589" ht="14.25" customHeight="1">
      <c r="A589" s="84"/>
    </row>
    <row r="590" ht="14.25" customHeight="1">
      <c r="A590" s="84"/>
    </row>
    <row r="591" ht="14.25" customHeight="1">
      <c r="A591" s="84"/>
    </row>
    <row r="592" ht="14.25" customHeight="1">
      <c r="A592" s="84"/>
    </row>
    <row r="593" ht="14.25" customHeight="1">
      <c r="A593" s="84"/>
    </row>
    <row r="594" ht="14.25" customHeight="1">
      <c r="A594" s="84"/>
    </row>
    <row r="595" ht="14.25" customHeight="1">
      <c r="A595" s="84"/>
    </row>
    <row r="596" ht="14.25" customHeight="1">
      <c r="A596" s="84"/>
    </row>
    <row r="597" ht="14.25" customHeight="1">
      <c r="A597" s="84"/>
    </row>
    <row r="598" ht="14.25" customHeight="1">
      <c r="A598" s="84"/>
    </row>
    <row r="599" ht="14.25" customHeight="1">
      <c r="A599" s="84"/>
    </row>
    <row r="600" ht="14.25" customHeight="1">
      <c r="A600" s="84"/>
    </row>
    <row r="601" ht="14.25" customHeight="1">
      <c r="A601" s="84"/>
    </row>
    <row r="602" ht="14.25" customHeight="1">
      <c r="A602" s="84"/>
    </row>
    <row r="603" ht="14.25" customHeight="1">
      <c r="A603" s="84"/>
    </row>
    <row r="604" ht="14.25" customHeight="1">
      <c r="A604" s="84"/>
    </row>
    <row r="605" ht="14.25" customHeight="1">
      <c r="A605" s="84"/>
    </row>
    <row r="606" ht="14.25" customHeight="1">
      <c r="A606" s="84"/>
    </row>
    <row r="607" ht="14.25" customHeight="1">
      <c r="A607" s="84"/>
    </row>
    <row r="608" ht="14.25" customHeight="1">
      <c r="A608" s="84"/>
    </row>
    <row r="609" ht="14.25" customHeight="1">
      <c r="A609" s="84"/>
    </row>
    <row r="610" ht="14.25" customHeight="1">
      <c r="A610" s="84"/>
    </row>
    <row r="611" ht="14.25" customHeight="1">
      <c r="A611" s="84"/>
    </row>
    <row r="612" ht="14.25" customHeight="1">
      <c r="A612" s="84"/>
    </row>
    <row r="613" ht="14.25" customHeight="1">
      <c r="A613" s="84"/>
    </row>
    <row r="614" ht="14.25" customHeight="1">
      <c r="A614" s="84"/>
    </row>
    <row r="615" ht="14.25" customHeight="1">
      <c r="A615" s="84"/>
    </row>
    <row r="616" ht="14.25" customHeight="1">
      <c r="A616" s="84"/>
    </row>
    <row r="617" ht="14.25" customHeight="1">
      <c r="A617" s="84"/>
    </row>
    <row r="618" ht="14.25" customHeight="1">
      <c r="A618" s="84"/>
    </row>
    <row r="619" ht="14.25" customHeight="1">
      <c r="A619" s="84"/>
    </row>
    <row r="620" ht="14.25" customHeight="1">
      <c r="A620" s="84"/>
    </row>
    <row r="621" ht="14.25" customHeight="1">
      <c r="A621" s="84"/>
    </row>
    <row r="622" ht="14.25" customHeight="1">
      <c r="A622" s="84"/>
    </row>
    <row r="623" ht="14.25" customHeight="1">
      <c r="A623" s="84"/>
    </row>
    <row r="624" ht="14.25" customHeight="1">
      <c r="A624" s="84"/>
    </row>
    <row r="625" ht="14.25" customHeight="1">
      <c r="A625" s="84"/>
    </row>
    <row r="626" ht="14.25" customHeight="1">
      <c r="A626" s="84"/>
    </row>
    <row r="627" ht="14.25" customHeight="1">
      <c r="A627" s="84"/>
    </row>
    <row r="628" ht="14.25" customHeight="1">
      <c r="A628" s="84"/>
    </row>
    <row r="629" ht="14.25" customHeight="1">
      <c r="A629" s="84"/>
    </row>
    <row r="630" ht="14.25" customHeight="1">
      <c r="A630" s="84"/>
    </row>
    <row r="631" ht="14.25" customHeight="1">
      <c r="A631" s="84"/>
    </row>
    <row r="632" ht="14.25" customHeight="1">
      <c r="A632" s="84"/>
    </row>
    <row r="633" ht="14.25" customHeight="1">
      <c r="A633" s="84"/>
    </row>
    <row r="634" ht="14.25" customHeight="1">
      <c r="A634" s="84"/>
    </row>
    <row r="635" ht="14.25" customHeight="1">
      <c r="A635" s="84"/>
    </row>
    <row r="636" ht="14.25" customHeight="1">
      <c r="A636" s="84"/>
    </row>
    <row r="637" ht="14.25" customHeight="1">
      <c r="A637" s="84"/>
    </row>
    <row r="638" ht="14.25" customHeight="1">
      <c r="A638" s="84"/>
    </row>
    <row r="639" ht="14.25" customHeight="1">
      <c r="A639" s="84"/>
    </row>
    <row r="640" ht="14.25" customHeight="1">
      <c r="A640" s="84"/>
    </row>
    <row r="641" ht="14.25" customHeight="1">
      <c r="A641" s="84"/>
    </row>
    <row r="642" ht="14.25" customHeight="1">
      <c r="A642" s="84"/>
    </row>
    <row r="643" ht="14.25" customHeight="1">
      <c r="A643" s="84"/>
    </row>
    <row r="644" ht="14.25" customHeight="1">
      <c r="A644" s="84"/>
    </row>
    <row r="645" ht="14.25" customHeight="1">
      <c r="A645" s="84"/>
    </row>
    <row r="646" ht="14.25" customHeight="1">
      <c r="A646" s="84"/>
    </row>
    <row r="647" ht="14.25" customHeight="1">
      <c r="A647" s="84"/>
    </row>
    <row r="648" ht="14.25" customHeight="1">
      <c r="A648" s="84"/>
    </row>
    <row r="649" ht="14.25" customHeight="1">
      <c r="A649" s="84"/>
    </row>
    <row r="650" ht="14.25" customHeight="1">
      <c r="A650" s="84"/>
    </row>
    <row r="651" ht="14.25" customHeight="1">
      <c r="A651" s="84"/>
    </row>
    <row r="652" ht="14.25" customHeight="1">
      <c r="A652" s="84"/>
    </row>
    <row r="653" ht="14.25" customHeight="1">
      <c r="A653" s="84"/>
    </row>
    <row r="654" ht="14.25" customHeight="1">
      <c r="A654" s="84"/>
    </row>
    <row r="655" ht="14.25" customHeight="1">
      <c r="A655" s="84"/>
    </row>
    <row r="656" ht="14.25" customHeight="1">
      <c r="A656" s="84"/>
    </row>
    <row r="657" ht="14.25" customHeight="1">
      <c r="A657" s="84"/>
    </row>
    <row r="658" ht="14.25" customHeight="1">
      <c r="A658" s="84"/>
    </row>
    <row r="659" ht="14.25" customHeight="1">
      <c r="A659" s="84"/>
    </row>
    <row r="660" ht="14.25" customHeight="1">
      <c r="A660" s="84"/>
    </row>
    <row r="661" ht="14.25" customHeight="1">
      <c r="A661" s="84"/>
    </row>
    <row r="662" ht="14.25" customHeight="1">
      <c r="A662" s="84"/>
    </row>
    <row r="663" ht="14.25" customHeight="1">
      <c r="A663" s="84"/>
    </row>
    <row r="664" ht="14.25" customHeight="1">
      <c r="A664" s="84"/>
    </row>
    <row r="665" ht="14.25" customHeight="1">
      <c r="A665" s="84"/>
    </row>
    <row r="666" ht="14.25" customHeight="1">
      <c r="A666" s="84"/>
    </row>
    <row r="667" ht="14.25" customHeight="1">
      <c r="A667" s="84"/>
    </row>
    <row r="668" ht="14.25" customHeight="1">
      <c r="A668" s="84"/>
    </row>
    <row r="669" ht="14.25" customHeight="1">
      <c r="A669" s="84"/>
    </row>
    <row r="670" ht="14.25" customHeight="1">
      <c r="A670" s="84"/>
    </row>
    <row r="671" ht="14.25" customHeight="1">
      <c r="A671" s="84"/>
    </row>
    <row r="672" ht="14.25" customHeight="1">
      <c r="A672" s="84"/>
    </row>
    <row r="673" ht="14.25" customHeight="1">
      <c r="A673" s="84"/>
    </row>
    <row r="674" ht="14.25" customHeight="1">
      <c r="A674" s="84"/>
    </row>
    <row r="675" ht="14.25" customHeight="1">
      <c r="A675" s="84"/>
    </row>
    <row r="676" ht="14.25" customHeight="1">
      <c r="A676" s="84"/>
    </row>
    <row r="677" ht="14.25" customHeight="1">
      <c r="A677" s="84"/>
    </row>
    <row r="678" ht="14.25" customHeight="1">
      <c r="A678" s="84"/>
    </row>
    <row r="679" ht="14.25" customHeight="1">
      <c r="A679" s="84"/>
    </row>
    <row r="680" ht="14.25" customHeight="1">
      <c r="A680" s="84"/>
    </row>
    <row r="681" ht="14.25" customHeight="1">
      <c r="A681" s="84"/>
    </row>
    <row r="682" ht="14.25" customHeight="1">
      <c r="A682" s="84"/>
    </row>
    <row r="683" ht="14.25" customHeight="1">
      <c r="A683" s="84"/>
    </row>
    <row r="684" ht="14.25" customHeight="1">
      <c r="A684" s="84"/>
    </row>
    <row r="685" ht="14.25" customHeight="1">
      <c r="A685" s="84"/>
    </row>
    <row r="686" ht="14.25" customHeight="1">
      <c r="A686" s="84"/>
    </row>
    <row r="687" ht="14.25" customHeight="1">
      <c r="A687" s="84"/>
    </row>
    <row r="688" ht="14.25" customHeight="1">
      <c r="A688" s="84"/>
    </row>
    <row r="689" ht="14.25" customHeight="1">
      <c r="A689" s="84"/>
    </row>
    <row r="690" ht="14.25" customHeight="1">
      <c r="A690" s="84"/>
    </row>
    <row r="691" ht="14.25" customHeight="1">
      <c r="A691" s="84"/>
    </row>
    <row r="692" ht="14.25" customHeight="1">
      <c r="A692" s="84"/>
    </row>
    <row r="693" ht="14.25" customHeight="1">
      <c r="A693" s="84"/>
    </row>
    <row r="694" ht="14.25" customHeight="1">
      <c r="A694" s="84"/>
    </row>
    <row r="695" ht="14.25" customHeight="1">
      <c r="A695" s="84"/>
    </row>
    <row r="696" ht="14.25" customHeight="1">
      <c r="A696" s="84"/>
    </row>
    <row r="697" ht="14.25" customHeight="1">
      <c r="A697" s="84"/>
    </row>
    <row r="698" ht="14.25" customHeight="1">
      <c r="A698" s="84"/>
    </row>
    <row r="699" ht="14.25" customHeight="1">
      <c r="A699" s="84"/>
    </row>
    <row r="700" ht="14.25" customHeight="1">
      <c r="A700" s="84"/>
    </row>
    <row r="701" ht="14.25" customHeight="1">
      <c r="A701" s="84"/>
    </row>
    <row r="702" ht="14.25" customHeight="1">
      <c r="A702" s="84"/>
    </row>
    <row r="703" ht="14.25" customHeight="1">
      <c r="A703" s="84"/>
    </row>
    <row r="704" ht="14.25" customHeight="1">
      <c r="A704" s="84"/>
    </row>
    <row r="705" ht="14.25" customHeight="1">
      <c r="A705" s="84"/>
    </row>
    <row r="706" ht="14.25" customHeight="1">
      <c r="A706" s="84"/>
    </row>
    <row r="707" ht="14.25" customHeight="1">
      <c r="A707" s="84"/>
    </row>
    <row r="708" ht="14.25" customHeight="1">
      <c r="A708" s="84"/>
    </row>
    <row r="709" ht="14.25" customHeight="1">
      <c r="A709" s="84"/>
    </row>
    <row r="710" ht="14.25" customHeight="1">
      <c r="A710" s="84"/>
    </row>
    <row r="711" ht="14.25" customHeight="1">
      <c r="A711" s="84"/>
    </row>
    <row r="712" ht="14.25" customHeight="1">
      <c r="A712" s="84"/>
    </row>
    <row r="713" ht="14.25" customHeight="1">
      <c r="A713" s="84"/>
    </row>
    <row r="714" ht="14.25" customHeight="1">
      <c r="A714" s="84"/>
    </row>
    <row r="715" ht="14.25" customHeight="1">
      <c r="A715" s="84"/>
    </row>
    <row r="716" ht="14.25" customHeight="1">
      <c r="A716" s="84"/>
    </row>
    <row r="717" ht="14.25" customHeight="1">
      <c r="A717" s="84"/>
    </row>
    <row r="718" ht="14.25" customHeight="1">
      <c r="A718" s="84"/>
    </row>
    <row r="719" ht="14.25" customHeight="1">
      <c r="A719" s="84"/>
    </row>
    <row r="720" ht="14.25" customHeight="1">
      <c r="A720" s="84"/>
    </row>
    <row r="721" ht="14.25" customHeight="1">
      <c r="A721" s="84"/>
    </row>
    <row r="722" ht="14.25" customHeight="1">
      <c r="A722" s="84"/>
    </row>
    <row r="723" ht="14.25" customHeight="1">
      <c r="A723" s="84"/>
    </row>
    <row r="724" ht="14.25" customHeight="1">
      <c r="A724" s="84"/>
    </row>
    <row r="725" ht="14.25" customHeight="1">
      <c r="A725" s="84"/>
    </row>
    <row r="726" ht="14.25" customHeight="1">
      <c r="A726" s="84"/>
    </row>
    <row r="727" ht="14.25" customHeight="1">
      <c r="A727" s="84"/>
    </row>
    <row r="728" ht="14.25" customHeight="1">
      <c r="A728" s="84"/>
    </row>
    <row r="729" ht="14.25" customHeight="1">
      <c r="A729" s="84"/>
    </row>
    <row r="730" ht="14.25" customHeight="1">
      <c r="A730" s="84"/>
    </row>
    <row r="731" ht="14.25" customHeight="1">
      <c r="A731" s="84"/>
    </row>
    <row r="732" ht="14.25" customHeight="1">
      <c r="A732" s="84"/>
    </row>
    <row r="733" ht="14.25" customHeight="1">
      <c r="A733" s="84"/>
    </row>
    <row r="734" ht="14.25" customHeight="1">
      <c r="A734" s="84"/>
    </row>
    <row r="735" ht="14.25" customHeight="1">
      <c r="A735" s="84"/>
    </row>
    <row r="736" ht="14.25" customHeight="1">
      <c r="A736" s="84"/>
    </row>
    <row r="737" ht="14.25" customHeight="1">
      <c r="A737" s="84"/>
    </row>
    <row r="738" ht="14.25" customHeight="1">
      <c r="A738" s="84"/>
    </row>
    <row r="739" ht="14.25" customHeight="1">
      <c r="A739" s="84"/>
    </row>
    <row r="740" ht="14.25" customHeight="1">
      <c r="A740" s="84"/>
    </row>
    <row r="741" ht="14.25" customHeight="1">
      <c r="A741" s="84"/>
    </row>
    <row r="742" ht="14.25" customHeight="1">
      <c r="A742" s="84"/>
    </row>
    <row r="743" ht="14.25" customHeight="1">
      <c r="A743" s="84"/>
    </row>
    <row r="744" ht="14.25" customHeight="1">
      <c r="A744" s="84"/>
    </row>
    <row r="745" ht="14.25" customHeight="1">
      <c r="A745" s="84"/>
    </row>
    <row r="746" ht="14.25" customHeight="1">
      <c r="A746" s="84"/>
    </row>
    <row r="747" ht="14.25" customHeight="1">
      <c r="A747" s="84"/>
    </row>
    <row r="748" ht="14.25" customHeight="1">
      <c r="A748" s="84"/>
    </row>
    <row r="749" ht="14.25" customHeight="1">
      <c r="A749" s="84"/>
    </row>
    <row r="750" ht="14.25" customHeight="1">
      <c r="A750" s="84"/>
    </row>
    <row r="751" ht="14.25" customHeight="1">
      <c r="A751" s="84"/>
    </row>
    <row r="752" ht="14.25" customHeight="1">
      <c r="A752" s="84"/>
    </row>
    <row r="753" ht="14.25" customHeight="1">
      <c r="A753" s="84"/>
    </row>
    <row r="754" ht="14.25" customHeight="1">
      <c r="A754" s="84"/>
    </row>
    <row r="755" ht="14.25" customHeight="1">
      <c r="A755" s="84"/>
    </row>
    <row r="756" ht="14.25" customHeight="1">
      <c r="A756" s="84"/>
    </row>
    <row r="757" ht="14.25" customHeight="1">
      <c r="A757" s="84"/>
    </row>
    <row r="758" ht="14.25" customHeight="1">
      <c r="A758" s="84"/>
    </row>
    <row r="759" ht="14.25" customHeight="1">
      <c r="A759" s="84"/>
    </row>
    <row r="760" ht="14.25" customHeight="1">
      <c r="A760" s="84"/>
    </row>
    <row r="761" ht="14.25" customHeight="1">
      <c r="A761" s="84"/>
    </row>
    <row r="762" ht="14.25" customHeight="1">
      <c r="A762" s="84"/>
    </row>
    <row r="763" ht="14.25" customHeight="1">
      <c r="A763" s="84"/>
    </row>
    <row r="764" ht="14.25" customHeight="1">
      <c r="A764" s="84"/>
    </row>
    <row r="765" ht="14.25" customHeight="1">
      <c r="A765" s="84"/>
    </row>
    <row r="766" ht="14.25" customHeight="1">
      <c r="A766" s="84"/>
    </row>
    <row r="767" ht="14.25" customHeight="1">
      <c r="A767" s="84"/>
    </row>
    <row r="768" ht="14.25" customHeight="1">
      <c r="A768" s="84"/>
    </row>
    <row r="769" ht="14.25" customHeight="1">
      <c r="A769" s="84"/>
    </row>
    <row r="770" ht="14.25" customHeight="1">
      <c r="A770" s="84"/>
    </row>
    <row r="771" ht="14.25" customHeight="1">
      <c r="A771" s="84"/>
    </row>
    <row r="772" ht="14.25" customHeight="1">
      <c r="A772" s="84"/>
    </row>
    <row r="773" ht="14.25" customHeight="1">
      <c r="A773" s="84"/>
    </row>
    <row r="774" ht="14.25" customHeight="1">
      <c r="A774" s="84"/>
    </row>
    <row r="775" ht="14.25" customHeight="1">
      <c r="A775" s="84"/>
    </row>
    <row r="776" ht="14.25" customHeight="1">
      <c r="A776" s="84"/>
    </row>
    <row r="777" ht="14.25" customHeight="1">
      <c r="A777" s="84"/>
    </row>
    <row r="778" ht="14.25" customHeight="1">
      <c r="A778" s="84"/>
    </row>
    <row r="779" ht="14.25" customHeight="1">
      <c r="A779" s="84"/>
    </row>
    <row r="780" ht="14.25" customHeight="1">
      <c r="A780" s="84"/>
    </row>
    <row r="781" ht="14.25" customHeight="1">
      <c r="A781" s="84"/>
    </row>
    <row r="782" ht="14.25" customHeight="1">
      <c r="A782" s="84"/>
    </row>
    <row r="783" ht="14.25" customHeight="1">
      <c r="A783" s="84"/>
    </row>
    <row r="784" ht="14.25" customHeight="1">
      <c r="A784" s="84"/>
    </row>
    <row r="785" ht="14.25" customHeight="1">
      <c r="A785" s="84"/>
    </row>
    <row r="786" ht="14.25" customHeight="1">
      <c r="A786" s="84"/>
    </row>
    <row r="787" ht="14.25" customHeight="1">
      <c r="A787" s="84"/>
    </row>
    <row r="788" ht="14.25" customHeight="1">
      <c r="A788" s="84"/>
    </row>
    <row r="789" ht="14.25" customHeight="1">
      <c r="A789" s="84"/>
    </row>
    <row r="790" ht="14.25" customHeight="1">
      <c r="A790" s="84"/>
    </row>
    <row r="791" ht="14.25" customHeight="1">
      <c r="A791" s="84"/>
    </row>
    <row r="792" ht="14.25" customHeight="1">
      <c r="A792" s="84"/>
    </row>
    <row r="793" ht="14.25" customHeight="1">
      <c r="A793" s="84"/>
    </row>
    <row r="794" ht="14.25" customHeight="1">
      <c r="A794" s="84"/>
    </row>
    <row r="795" ht="14.25" customHeight="1">
      <c r="A795" s="84"/>
    </row>
    <row r="796" ht="14.25" customHeight="1">
      <c r="A796" s="84"/>
    </row>
    <row r="797" ht="14.25" customHeight="1">
      <c r="A797" s="84"/>
    </row>
    <row r="798" ht="14.25" customHeight="1">
      <c r="A798" s="84"/>
    </row>
    <row r="799" ht="14.25" customHeight="1">
      <c r="A799" s="84"/>
    </row>
    <row r="800" ht="14.25" customHeight="1">
      <c r="A800" s="84"/>
    </row>
    <row r="801" ht="14.25" customHeight="1">
      <c r="A801" s="84"/>
    </row>
    <row r="802" ht="14.25" customHeight="1">
      <c r="A802" s="84"/>
    </row>
    <row r="803" ht="14.25" customHeight="1">
      <c r="A803" s="84"/>
    </row>
    <row r="804" ht="14.25" customHeight="1">
      <c r="A804" s="84"/>
    </row>
    <row r="805" ht="14.25" customHeight="1">
      <c r="A805" s="84"/>
    </row>
    <row r="806" ht="14.25" customHeight="1">
      <c r="A806" s="84"/>
    </row>
    <row r="807" ht="14.25" customHeight="1">
      <c r="A807" s="84"/>
    </row>
    <row r="808" ht="14.25" customHeight="1">
      <c r="A808" s="84"/>
    </row>
    <row r="809" ht="14.25" customHeight="1">
      <c r="A809" s="84"/>
    </row>
    <row r="810" ht="14.25" customHeight="1">
      <c r="A810" s="84"/>
    </row>
    <row r="811" ht="14.25" customHeight="1">
      <c r="A811" s="84"/>
    </row>
    <row r="812" ht="14.25" customHeight="1">
      <c r="A812" s="84"/>
    </row>
    <row r="813" ht="14.25" customHeight="1">
      <c r="A813" s="84"/>
    </row>
    <row r="814" ht="14.25" customHeight="1">
      <c r="A814" s="84"/>
    </row>
    <row r="815" ht="14.25" customHeight="1">
      <c r="A815" s="84"/>
    </row>
    <row r="816" ht="14.25" customHeight="1">
      <c r="A816" s="84"/>
    </row>
    <row r="817" ht="14.25" customHeight="1">
      <c r="A817" s="84"/>
    </row>
    <row r="818" ht="14.25" customHeight="1">
      <c r="A818" s="84"/>
    </row>
    <row r="819" ht="14.25" customHeight="1">
      <c r="A819" s="84"/>
    </row>
    <row r="820" ht="14.25" customHeight="1">
      <c r="A820" s="84"/>
    </row>
    <row r="821" ht="14.25" customHeight="1">
      <c r="A821" s="84"/>
    </row>
    <row r="822" ht="14.25" customHeight="1">
      <c r="A822" s="84"/>
    </row>
    <row r="823" ht="14.25" customHeight="1">
      <c r="A823" s="84"/>
    </row>
    <row r="824" ht="14.25" customHeight="1">
      <c r="A824" s="84"/>
    </row>
    <row r="825" ht="14.25" customHeight="1">
      <c r="A825" s="84"/>
    </row>
    <row r="826" ht="14.25" customHeight="1">
      <c r="A826" s="84"/>
    </row>
    <row r="827" ht="14.25" customHeight="1">
      <c r="A827" s="84"/>
    </row>
    <row r="828" ht="14.25" customHeight="1">
      <c r="A828" s="84"/>
    </row>
    <row r="829" ht="14.25" customHeight="1">
      <c r="A829" s="84"/>
    </row>
    <row r="830" ht="14.25" customHeight="1">
      <c r="A830" s="84"/>
    </row>
    <row r="831" ht="14.25" customHeight="1">
      <c r="A831" s="84"/>
    </row>
    <row r="832" ht="14.25" customHeight="1">
      <c r="A832" s="84"/>
    </row>
    <row r="833" ht="14.25" customHeight="1">
      <c r="A833" s="84"/>
    </row>
    <row r="834" ht="14.25" customHeight="1">
      <c r="A834" s="84"/>
    </row>
    <row r="835" ht="14.25" customHeight="1">
      <c r="A835" s="84"/>
    </row>
    <row r="836" ht="14.25" customHeight="1">
      <c r="A836" s="84"/>
    </row>
    <row r="837" ht="14.25" customHeight="1">
      <c r="A837" s="84"/>
    </row>
    <row r="838" ht="14.25" customHeight="1">
      <c r="A838" s="84"/>
    </row>
    <row r="839" ht="14.25" customHeight="1">
      <c r="A839" s="84"/>
    </row>
    <row r="840" ht="14.25" customHeight="1">
      <c r="A840" s="84"/>
    </row>
    <row r="841" ht="14.25" customHeight="1">
      <c r="A841" s="84"/>
    </row>
    <row r="842" ht="14.25" customHeight="1">
      <c r="A842" s="84"/>
    </row>
    <row r="843" ht="14.25" customHeight="1">
      <c r="A843" s="84"/>
    </row>
    <row r="844" ht="14.25" customHeight="1">
      <c r="A844" s="84"/>
    </row>
    <row r="845" ht="14.25" customHeight="1">
      <c r="A845" s="84"/>
    </row>
    <row r="846" ht="14.25" customHeight="1">
      <c r="A846" s="84"/>
    </row>
    <row r="847" ht="14.25" customHeight="1">
      <c r="A847" s="84"/>
    </row>
    <row r="848" ht="14.25" customHeight="1">
      <c r="A848" s="84"/>
    </row>
    <row r="849" ht="14.25" customHeight="1">
      <c r="A849" s="84"/>
    </row>
    <row r="850" ht="14.25" customHeight="1">
      <c r="A850" s="84"/>
    </row>
    <row r="851" ht="14.25" customHeight="1">
      <c r="A851" s="84"/>
    </row>
    <row r="852" ht="14.25" customHeight="1">
      <c r="A852" s="84"/>
    </row>
    <row r="853" ht="14.25" customHeight="1">
      <c r="A853" s="84"/>
    </row>
    <row r="854" ht="14.25" customHeight="1">
      <c r="A854" s="84"/>
    </row>
    <row r="855" ht="14.25" customHeight="1">
      <c r="A855" s="84"/>
    </row>
    <row r="856" ht="14.25" customHeight="1">
      <c r="A856" s="84"/>
    </row>
    <row r="857" ht="14.25" customHeight="1">
      <c r="A857" s="84"/>
    </row>
    <row r="858" ht="14.25" customHeight="1">
      <c r="A858" s="84"/>
    </row>
    <row r="859" ht="14.25" customHeight="1">
      <c r="A859" s="84"/>
    </row>
    <row r="860" ht="14.25" customHeight="1">
      <c r="A860" s="84"/>
    </row>
    <row r="861" ht="14.25" customHeight="1">
      <c r="A861" s="84"/>
    </row>
    <row r="862" ht="14.25" customHeight="1">
      <c r="A862" s="84"/>
    </row>
    <row r="863" ht="14.25" customHeight="1">
      <c r="A863" s="84"/>
    </row>
    <row r="864" ht="14.25" customHeight="1">
      <c r="A864" s="84"/>
    </row>
    <row r="865" ht="14.25" customHeight="1">
      <c r="A865" s="84"/>
    </row>
    <row r="866" ht="14.25" customHeight="1">
      <c r="A866" s="84"/>
    </row>
    <row r="867" ht="14.25" customHeight="1">
      <c r="A867" s="84"/>
    </row>
    <row r="868" ht="14.25" customHeight="1">
      <c r="A868" s="84"/>
    </row>
    <row r="869" ht="14.25" customHeight="1">
      <c r="A869" s="84"/>
    </row>
    <row r="870" ht="14.25" customHeight="1">
      <c r="A870" s="84"/>
    </row>
    <row r="871" ht="14.25" customHeight="1">
      <c r="A871" s="84"/>
    </row>
    <row r="872" ht="14.25" customHeight="1">
      <c r="A872" s="84"/>
    </row>
    <row r="873" ht="14.25" customHeight="1">
      <c r="A873" s="84"/>
    </row>
    <row r="874" ht="14.25" customHeight="1">
      <c r="A874" s="84"/>
    </row>
    <row r="875" ht="14.25" customHeight="1">
      <c r="A875" s="84"/>
    </row>
    <row r="876" ht="14.25" customHeight="1">
      <c r="A876" s="84"/>
    </row>
    <row r="877" ht="14.25" customHeight="1">
      <c r="A877" s="84"/>
    </row>
    <row r="878" ht="14.25" customHeight="1">
      <c r="A878" s="84"/>
    </row>
    <row r="879" ht="14.25" customHeight="1">
      <c r="A879" s="84"/>
    </row>
    <row r="880" ht="14.25" customHeight="1">
      <c r="A880" s="84"/>
    </row>
    <row r="881" ht="14.25" customHeight="1">
      <c r="A881" s="84"/>
    </row>
    <row r="882" ht="14.25" customHeight="1">
      <c r="A882" s="84"/>
    </row>
    <row r="883" ht="14.25" customHeight="1">
      <c r="A883" s="84"/>
    </row>
    <row r="884" ht="14.25" customHeight="1">
      <c r="A884" s="84"/>
    </row>
    <row r="885" ht="14.25" customHeight="1">
      <c r="A885" s="84"/>
    </row>
    <row r="886" ht="14.25" customHeight="1">
      <c r="A886" s="84"/>
    </row>
    <row r="887" ht="14.25" customHeight="1">
      <c r="A887" s="84"/>
    </row>
    <row r="888" ht="14.25" customHeight="1">
      <c r="A888" s="84"/>
    </row>
    <row r="889" ht="14.25" customHeight="1">
      <c r="A889" s="84"/>
    </row>
    <row r="890" ht="14.25" customHeight="1">
      <c r="A890" s="84"/>
    </row>
    <row r="891" ht="14.25" customHeight="1">
      <c r="A891" s="84"/>
    </row>
    <row r="892" ht="14.25" customHeight="1">
      <c r="A892" s="84"/>
    </row>
    <row r="893" ht="14.25" customHeight="1">
      <c r="A893" s="84"/>
    </row>
    <row r="894" ht="14.25" customHeight="1">
      <c r="A894" s="84"/>
    </row>
    <row r="895" ht="14.25" customHeight="1">
      <c r="A895" s="84"/>
    </row>
    <row r="896" ht="14.25" customHeight="1">
      <c r="A896" s="84"/>
    </row>
    <row r="897" ht="14.25" customHeight="1">
      <c r="A897" s="84"/>
    </row>
    <row r="898" ht="14.25" customHeight="1">
      <c r="A898" s="84"/>
    </row>
    <row r="899" ht="14.25" customHeight="1">
      <c r="A899" s="84"/>
    </row>
    <row r="900" ht="14.25" customHeight="1">
      <c r="A900" s="84"/>
    </row>
    <row r="901" ht="14.25" customHeight="1">
      <c r="A901" s="84"/>
    </row>
    <row r="902" ht="14.25" customHeight="1">
      <c r="A902" s="84"/>
    </row>
    <row r="903" ht="14.25" customHeight="1">
      <c r="A903" s="84"/>
    </row>
    <row r="904" ht="14.25" customHeight="1">
      <c r="A904" s="84"/>
    </row>
    <row r="905" ht="14.25" customHeight="1">
      <c r="A905" s="84"/>
    </row>
    <row r="906" ht="14.25" customHeight="1">
      <c r="A906" s="84"/>
    </row>
    <row r="907" ht="14.25" customHeight="1">
      <c r="A907" s="84"/>
    </row>
    <row r="908" ht="14.25" customHeight="1">
      <c r="A908" s="84"/>
    </row>
    <row r="909" ht="14.25" customHeight="1">
      <c r="A909" s="84"/>
    </row>
    <row r="910" ht="14.25" customHeight="1">
      <c r="A910" s="84"/>
    </row>
    <row r="911" ht="14.25" customHeight="1">
      <c r="A911" s="84"/>
    </row>
    <row r="912" ht="14.25" customHeight="1">
      <c r="A912" s="84"/>
    </row>
    <row r="913" ht="14.25" customHeight="1">
      <c r="A913" s="84"/>
    </row>
    <row r="914" ht="14.25" customHeight="1">
      <c r="A914" s="84"/>
    </row>
    <row r="915" ht="14.25" customHeight="1">
      <c r="A915" s="84"/>
    </row>
    <row r="916" ht="14.25" customHeight="1">
      <c r="A916" s="84"/>
    </row>
    <row r="917" ht="14.25" customHeight="1">
      <c r="A917" s="84"/>
    </row>
    <row r="918" ht="14.25" customHeight="1">
      <c r="A918" s="84"/>
    </row>
    <row r="919" ht="14.25" customHeight="1">
      <c r="A919" s="84"/>
    </row>
    <row r="920" ht="14.25" customHeight="1">
      <c r="A920" s="84"/>
    </row>
    <row r="921" ht="14.25" customHeight="1">
      <c r="A921" s="84"/>
    </row>
    <row r="922" ht="14.25" customHeight="1">
      <c r="A922" s="84"/>
    </row>
    <row r="923" ht="14.25" customHeight="1">
      <c r="A923" s="84"/>
    </row>
    <row r="924" ht="14.25" customHeight="1">
      <c r="A924" s="84"/>
    </row>
    <row r="925" ht="14.25" customHeight="1">
      <c r="A925" s="84"/>
    </row>
    <row r="926" ht="14.25" customHeight="1">
      <c r="A926" s="84"/>
    </row>
    <row r="927" ht="14.25" customHeight="1">
      <c r="A927" s="84"/>
    </row>
    <row r="928" ht="14.25" customHeight="1">
      <c r="A928" s="84"/>
    </row>
    <row r="929" ht="14.25" customHeight="1">
      <c r="A929" s="84"/>
    </row>
    <row r="930" ht="14.25" customHeight="1">
      <c r="A930" s="84"/>
    </row>
    <row r="931" ht="14.25" customHeight="1">
      <c r="A931" s="84"/>
    </row>
    <row r="932" ht="14.25" customHeight="1">
      <c r="A932" s="84"/>
    </row>
    <row r="933" ht="14.25" customHeight="1">
      <c r="A933" s="84"/>
    </row>
    <row r="934" ht="14.25" customHeight="1">
      <c r="A934" s="84"/>
    </row>
    <row r="935" ht="14.25" customHeight="1">
      <c r="A935" s="84"/>
    </row>
    <row r="936" ht="14.25" customHeight="1">
      <c r="A936" s="84"/>
    </row>
    <row r="937" ht="14.25" customHeight="1">
      <c r="A937" s="84"/>
    </row>
    <row r="938" ht="14.25" customHeight="1">
      <c r="A938" s="84"/>
    </row>
    <row r="939" ht="14.25" customHeight="1">
      <c r="A939" s="84"/>
    </row>
    <row r="940" ht="14.25" customHeight="1">
      <c r="A940" s="84"/>
    </row>
    <row r="941" ht="14.25" customHeight="1">
      <c r="A941" s="84"/>
    </row>
    <row r="942" ht="14.25" customHeight="1">
      <c r="A942" s="84"/>
    </row>
    <row r="943" ht="14.25" customHeight="1">
      <c r="A943" s="84"/>
    </row>
    <row r="944" ht="14.25" customHeight="1">
      <c r="A944" s="84"/>
    </row>
    <row r="945" ht="14.25" customHeight="1">
      <c r="A945" s="84"/>
    </row>
    <row r="946" ht="14.25" customHeight="1">
      <c r="A946" s="84"/>
    </row>
    <row r="947" ht="14.25" customHeight="1">
      <c r="A947" s="84"/>
    </row>
    <row r="948" ht="14.25" customHeight="1">
      <c r="A948" s="84"/>
    </row>
    <row r="949" ht="14.25" customHeight="1">
      <c r="A949" s="84"/>
    </row>
    <row r="950" ht="14.25" customHeight="1">
      <c r="A950" s="84"/>
    </row>
    <row r="951" ht="14.25" customHeight="1">
      <c r="A951" s="84"/>
    </row>
    <row r="952" ht="14.25" customHeight="1">
      <c r="A952" s="84"/>
    </row>
    <row r="953" ht="14.25" customHeight="1">
      <c r="A953" s="84"/>
    </row>
    <row r="954" ht="14.25" customHeight="1">
      <c r="A954" s="84"/>
    </row>
    <row r="955" ht="14.25" customHeight="1">
      <c r="A955" s="84"/>
    </row>
    <row r="956" ht="14.25" customHeight="1">
      <c r="A956" s="84"/>
    </row>
    <row r="957" ht="14.25" customHeight="1">
      <c r="A957" s="84"/>
    </row>
    <row r="958" ht="14.25" customHeight="1">
      <c r="A958" s="84"/>
    </row>
    <row r="959" ht="14.25" customHeight="1">
      <c r="A959" s="84"/>
    </row>
    <row r="960" ht="14.25" customHeight="1">
      <c r="A960" s="84"/>
    </row>
    <row r="961" ht="14.25" customHeight="1">
      <c r="A961" s="84"/>
    </row>
    <row r="962" ht="14.25" customHeight="1">
      <c r="A962" s="84"/>
    </row>
    <row r="963" ht="14.25" customHeight="1">
      <c r="A963" s="84"/>
    </row>
    <row r="964" ht="14.25" customHeight="1">
      <c r="A964" s="84"/>
    </row>
    <row r="965" ht="14.25" customHeight="1">
      <c r="A965" s="84"/>
    </row>
    <row r="966" ht="14.25" customHeight="1">
      <c r="A966" s="84"/>
    </row>
    <row r="967" ht="14.25" customHeight="1">
      <c r="A967" s="84"/>
    </row>
    <row r="968" ht="14.25" customHeight="1">
      <c r="A968" s="84"/>
    </row>
    <row r="969" ht="14.25" customHeight="1">
      <c r="A969" s="84"/>
    </row>
    <row r="970" ht="14.25" customHeight="1">
      <c r="A970" s="84"/>
    </row>
    <row r="971" ht="14.25" customHeight="1">
      <c r="A971" s="84"/>
    </row>
    <row r="972" ht="14.25" customHeight="1">
      <c r="A972" s="84"/>
    </row>
    <row r="973" ht="14.25" customHeight="1">
      <c r="A973" s="84"/>
    </row>
    <row r="974" ht="14.25" customHeight="1">
      <c r="A974" s="84"/>
    </row>
    <row r="975" ht="14.25" customHeight="1">
      <c r="A975" s="84"/>
    </row>
    <row r="976" ht="14.25" customHeight="1">
      <c r="A976" s="84"/>
    </row>
    <row r="977" ht="14.25" customHeight="1">
      <c r="A977" s="84"/>
    </row>
    <row r="978" ht="14.25" customHeight="1">
      <c r="A978" s="84"/>
    </row>
    <row r="979" ht="14.25" customHeight="1">
      <c r="A979" s="84"/>
    </row>
    <row r="980" ht="14.25" customHeight="1">
      <c r="A980" s="84"/>
    </row>
    <row r="981" ht="14.25" customHeight="1">
      <c r="A981" s="84"/>
    </row>
    <row r="982" ht="14.25" customHeight="1">
      <c r="A982" s="84"/>
    </row>
    <row r="983" ht="14.25" customHeight="1">
      <c r="A983" s="84"/>
    </row>
    <row r="984" ht="14.25" customHeight="1">
      <c r="A984" s="84"/>
    </row>
    <row r="985" ht="14.25" customHeight="1">
      <c r="A985" s="84"/>
    </row>
    <row r="986" ht="14.25" customHeight="1">
      <c r="A986" s="84"/>
    </row>
    <row r="987" ht="14.25" customHeight="1">
      <c r="A987" s="84"/>
    </row>
    <row r="988" ht="14.25" customHeight="1">
      <c r="A988" s="84"/>
    </row>
    <row r="989" ht="14.25" customHeight="1">
      <c r="A989" s="84"/>
    </row>
    <row r="990" ht="14.25" customHeight="1">
      <c r="A990" s="84"/>
    </row>
    <row r="991" ht="14.25" customHeight="1">
      <c r="A991" s="84"/>
    </row>
    <row r="992" ht="14.25" customHeight="1">
      <c r="A992" s="84"/>
    </row>
    <row r="993" ht="14.25" customHeight="1">
      <c r="A993" s="84"/>
    </row>
    <row r="994" ht="14.25" customHeight="1">
      <c r="A994" s="84"/>
    </row>
    <row r="995" ht="14.25" customHeight="1">
      <c r="A995" s="84"/>
    </row>
    <row r="996" ht="14.25" customHeight="1">
      <c r="A996" s="84"/>
    </row>
    <row r="997" ht="14.25" customHeight="1">
      <c r="A997" s="84"/>
    </row>
    <row r="998" ht="14.25" customHeight="1">
      <c r="A998" s="84"/>
    </row>
    <row r="999" ht="14.25" customHeight="1">
      <c r="A999" s="84"/>
    </row>
    <row r="1000" ht="14.25" customHeight="1">
      <c r="A1000" s="84"/>
    </row>
    <row r="1001" ht="14.25" customHeight="1">
      <c r="A1001" s="84"/>
    </row>
    <row r="1002" ht="14.25" customHeight="1">
      <c r="A1002" s="84"/>
    </row>
    <row r="1003" ht="14.25" customHeight="1">
      <c r="A1003" s="84"/>
    </row>
    <row r="1004" ht="14.25" customHeight="1">
      <c r="A1004" s="84"/>
    </row>
    <row r="1005" ht="14.25" customHeight="1">
      <c r="A1005" s="84"/>
    </row>
    <row r="1006" ht="14.25" customHeight="1">
      <c r="A1006" s="84"/>
    </row>
    <row r="1007" ht="14.25" customHeight="1">
      <c r="A1007" s="84"/>
    </row>
    <row r="1008" ht="14.25" customHeight="1">
      <c r="A1008" s="84"/>
    </row>
    <row r="1009" ht="14.25" customHeight="1">
      <c r="A1009" s="84"/>
    </row>
    <row r="1010" ht="14.25" customHeight="1">
      <c r="A1010" s="84"/>
    </row>
    <row r="1011" ht="14.25" customHeight="1">
      <c r="A1011" s="84"/>
    </row>
    <row r="1012" ht="14.25" customHeight="1">
      <c r="A1012" s="84"/>
    </row>
    <row r="1013" ht="14.25" customHeight="1">
      <c r="A1013" s="84"/>
    </row>
    <row r="1014" ht="14.25" customHeight="1">
      <c r="A1014" s="84"/>
    </row>
    <row r="1015" ht="14.25" customHeight="1">
      <c r="A1015" s="84"/>
    </row>
    <row r="1016" ht="14.25" customHeight="1">
      <c r="A1016" s="84"/>
    </row>
    <row r="1017" ht="14.25" customHeight="1">
      <c r="A1017" s="84"/>
    </row>
    <row r="1018" ht="14.25" customHeight="1">
      <c r="A1018" s="84"/>
    </row>
    <row r="1019" ht="14.25" customHeight="1">
      <c r="A1019" s="84"/>
    </row>
    <row r="1020" ht="14.25" customHeight="1">
      <c r="A1020" s="84"/>
    </row>
    <row r="1021" ht="14.25" customHeight="1">
      <c r="A1021" s="84"/>
    </row>
    <row r="1022" ht="14.25" customHeight="1">
      <c r="A1022" s="84"/>
    </row>
    <row r="1023" ht="14.25" customHeight="1">
      <c r="A1023" s="84"/>
    </row>
    <row r="1024" ht="14.25" customHeight="1">
      <c r="A1024" s="84"/>
    </row>
    <row r="1025" ht="14.25" customHeight="1">
      <c r="A1025" s="84"/>
    </row>
    <row r="1026" ht="14.25" customHeight="1">
      <c r="A1026" s="84"/>
    </row>
  </sheetData>
  <autoFilter ref="$A$1:$Z$1026"/>
  <printOptions/>
  <pageMargins bottom="0.75" footer="0.0" header="0.0" left="0.7" right="0.7" top="0.75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sheetData>
    <row r="1">
      <c r="A1" s="85" t="s">
        <v>208</v>
      </c>
    </row>
    <row r="2">
      <c r="A2" s="86" t="s">
        <v>209</v>
      </c>
    </row>
    <row r="3">
      <c r="A3" s="86" t="s">
        <v>210</v>
      </c>
    </row>
    <row r="4">
      <c r="A4" s="86" t="s">
        <v>211</v>
      </c>
    </row>
    <row r="5">
      <c r="A5" s="86" t="s">
        <v>212</v>
      </c>
    </row>
    <row r="6">
      <c r="A6" s="86" t="s">
        <v>213</v>
      </c>
    </row>
    <row r="8">
      <c r="A8" s="85" t="s">
        <v>214</v>
      </c>
    </row>
    <row r="9">
      <c r="A9" s="86" t="s">
        <v>215</v>
      </c>
    </row>
    <row r="10">
      <c r="A10" s="86" t="s">
        <v>216</v>
      </c>
    </row>
    <row r="11">
      <c r="A11" s="86" t="s">
        <v>217</v>
      </c>
    </row>
    <row r="12">
      <c r="A12" s="86" t="s">
        <v>218</v>
      </c>
    </row>
    <row r="13">
      <c r="A13" s="86" t="s">
        <v>219</v>
      </c>
    </row>
    <row r="14">
      <c r="A14" s="86" t="s">
        <v>220</v>
      </c>
    </row>
    <row r="15">
      <c r="A15" s="86" t="s">
        <v>221</v>
      </c>
    </row>
    <row r="17">
      <c r="A17" s="85" t="s">
        <v>222</v>
      </c>
    </row>
    <row r="18">
      <c r="A18" s="86" t="s">
        <v>223</v>
      </c>
    </row>
    <row r="19">
      <c r="A19" s="86" t="s">
        <v>224</v>
      </c>
    </row>
    <row r="20">
      <c r="A20" s="86" t="s">
        <v>225</v>
      </c>
    </row>
    <row r="21">
      <c r="A21" s="86" t="s">
        <v>226</v>
      </c>
    </row>
    <row r="22">
      <c r="A22" s="86" t="s">
        <v>227</v>
      </c>
    </row>
    <row r="23">
      <c r="A23" s="86" t="s">
        <v>228</v>
      </c>
    </row>
    <row r="24">
      <c r="A24" s="86" t="s">
        <v>229</v>
      </c>
    </row>
    <row r="25">
      <c r="A25" s="86" t="s">
        <v>230</v>
      </c>
    </row>
    <row r="26">
      <c r="A26" s="86" t="s">
        <v>231</v>
      </c>
    </row>
    <row r="27">
      <c r="A27" s="86" t="s">
        <v>232</v>
      </c>
    </row>
    <row r="28">
      <c r="A28" s="86" t="s">
        <v>233</v>
      </c>
    </row>
  </sheetData>
  <drawing r:id="rId1"/>
</worksheet>
</file>